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9\"/>
    </mc:Choice>
  </mc:AlternateContent>
  <bookViews>
    <workbookView xWindow="0" yWindow="0" windowWidth="28950" windowHeight="12210"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 i="12" l="1"/>
  <c r="B55" i="12" l="1"/>
  <c r="C60" i="12" l="1"/>
  <c r="B35" i="12"/>
  <c r="AW26" i="11"/>
  <c r="AV26" i="11"/>
  <c r="AT26" i="11"/>
  <c r="V26" i="11"/>
  <c r="B39" i="12"/>
  <c r="AF26" i="11"/>
</calcChain>
</file>

<file path=xl/sharedStrings.xml><?xml version="1.0" encoding="utf-8"?>
<sst xmlns="http://schemas.openxmlformats.org/spreadsheetml/2006/main" count="3080" uniqueCount="678">
  <si>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</si>
  <si>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</si>
  <si>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</si>
  <si>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</si>
  <si>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</si>
  <si>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</si>
  <si>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</si>
  <si>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M_009-14-2-03.31-1190</t>
  </si>
  <si>
    <t>(идентификатор инвестиционного проекта)</t>
  </si>
  <si>
    <t>Строительство ВЛЗ-10 кВ от опоры № 20/7 ВЛ-10-134-02, ВЛЗ-10 кВ от опоры № 1/32 ВЛ-10-134-11, двух кабельных линий КЛ-10 кВ, двухтрансформаторной ТП-10/0,4 кВ в п. Шалакуша Няндомского района Архангельской области (Общество с ограниченной ответственностью Строительная Компания "Вектор", Договор СПБ80-14172П/21 от 16.07.2021) (0,8 МВА, ВЛЗ-10 кВ 0,42 км, КЛ-10 кВ 0,037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</si>
  <si>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</si>
  <si>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</si>
  <si>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</si>
  <si>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</si>
  <si>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</si>
  <si>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</si>
  <si>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</si>
  <si>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</si>
  <si>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</si>
  <si>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</si>
  <si>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</si>
  <si>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</si>
  <si>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</si>
  <si>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</si>
  <si>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</si>
  <si>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</si>
  <si>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</si>
  <si>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</si>
  <si>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</si>
  <si>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Няндомский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</si>
  <si>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</si>
  <si>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</si>
  <si>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</si>
  <si>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</si>
  <si>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</si>
  <si>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</si>
  <si>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</si>
  <si>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</si>
  <si>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</si>
  <si>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</si>
  <si>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</si>
  <si>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</si>
  <si>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</si>
  <si>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</si>
  <si>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</si>
  <si>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</si>
  <si>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</si>
  <si>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</si>
  <si>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</si>
  <si>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</si>
  <si>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</si>
  <si>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</si>
  <si>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333 от 30.11.2021)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</si>
  <si>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</si>
  <si>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</si>
  <si>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</si>
  <si>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</si>
  <si>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
Максимальная мощность присоединяемых потребителей электрической энергии:
0,35 	МВт	2022 г.;
Степень загрузки трансформаторной подстанции:
0,465 		2022 г.;
0,465 		2023 г.;
0,465 		2024 г.;
0,465 		2025 г.;
0,465 		2026 г.;
0,465 		2027 г.;
Увеличение мощности силовых (авто-) трансформаторов на подстанциях в рамках осуществления технологического  присоединения к электрическим сетям:
0,8 	МВА(на уровне напряжения 10 кВ)	2022 г.;
Увеличение протяженности линий электропередачи в рамках осуществления технологического присоединения к электрическим сетям:
0,457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</si>
  <si>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</si>
  <si>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</si>
  <si>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</si>
  <si>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</si>
  <si>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</si>
  <si>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</si>
  <si>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</si>
  <si>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</si>
  <si>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</si>
  <si>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</si>
  <si>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</si>
  <si>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</si>
  <si>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0,465</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</si>
  <si>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</si>
  <si>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</si>
  <si>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</si>
  <si>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</si>
  <si>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</si>
  <si>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</si>
  <si>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</si>
  <si>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</si>
  <si>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</si>
  <si>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</si>
  <si>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</si>
  <si>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</si>
  <si>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</si>
  <si>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</si>
  <si>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</si>
  <si>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</si>
  <si>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</si>
  <si>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</si>
  <si>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</si>
  <si>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</si>
  <si>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</si>
  <si>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</si>
  <si>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</si>
  <si>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</si>
  <si>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</si>
  <si>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</si>
  <si>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</si>
  <si>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</si>
  <si>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№СПБ80-14172П/21      от 16.07.2021</t>
  </si>
  <si>
    <t>Договор подписан обеими сторонами</t>
  </si>
  <si>
    <t>164210, Архангельская обл, Няндомский р-н, Шалакуша п, ЗУ 29:12:090111:689, 29:12:090111:145, 29:12:090111:688, 29:12:090111:102, 29:12:090111:191</t>
  </si>
  <si>
    <t>Средняя общеобразовательная школа на 352 учащихся с интернатом на 80 мест, 164210, Архангельская обл, Няндомский р-н, Шалакуша п, ЗУ 29:12:090111:689, 29:12:090111:145, 29:12:090111:688, 29:12:090111:102, 29:12:090111:191</t>
  </si>
  <si>
    <t>2СШ РУ-0,4 кВ вновь устанавливаемой ТП-10/0,4 кВ</t>
  </si>
  <si>
    <t>0,4 кВ</t>
  </si>
  <si>
    <t>Вторая</t>
  </si>
  <si>
    <t>10.1. Требования к электрической сети.
10.1.1.	Выполнить строительство ВЛЗ-10 кВ от опоры № 20/7 ВЛ-10-134-02 (Лесозавод) до места установки ТП-10/0,4 кВ. Перед ТП-10/0,4 кВ установить линейный разъединитель. Трассу прохождения линии, тип опор, марку и сечение провода, тип и номинальный ток линейного разъединителя определить проектом.
10.1.2.	Выполнить строительство ВЛЗ-10 кВ от опоры № 1/32 ВЛ-10-134-11 (Ивакша) до места установки ТП-10/0,4 кВ. Перед ТП-10/0,4 кВ установить линейный разъединитель. Трассу прохождения линии, тип опор, марку и сечение провода, тип и номинальный ток линейного разъединителя определить проектом.
10.1.3.	Установить двухтрансформаторную ТП-10/0,4 кВ у границы земельного участка Заявителя. Место установки и тип ТП-10/0,4 кВ, мощность силовых трансформаторов определить проектом.
10.2. Требования к системе (устройствам) релейной защиты и автоматики (включая противоаварийную и режимную).
10.2.1. Произвести проверку и изменение (при необходимости) уставок РЗА ВЛ-10-134-02 (Лесозавод)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</si>
  <si>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</si>
  <si>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</si>
  <si>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</si>
  <si>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</si>
  <si>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</si>
  <si>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</si>
  <si>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</si>
  <si>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</si>
  <si>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</si>
  <si>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</si>
  <si>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</si>
  <si>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</si>
  <si>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</si>
  <si>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</si>
  <si>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</si>
  <si>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</si>
  <si>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</si>
  <si>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</si>
  <si>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</si>
  <si>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</si>
  <si>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</si>
  <si>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</si>
  <si>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</si>
  <si>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</si>
  <si>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</si>
  <si>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</si>
  <si>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</si>
  <si>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</si>
  <si>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</si>
  <si>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</si>
  <si>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</si>
  <si>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</si>
  <si>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</si>
  <si>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</si>
  <si>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</si>
  <si>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</si>
  <si>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</si>
  <si>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</si>
  <si>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</si>
  <si>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</si>
  <si>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</si>
  <si>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</si>
  <si>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</si>
  <si>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</si>
  <si>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</si>
  <si>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</si>
  <si>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</si>
  <si>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</si>
  <si>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ВЛ-10-143-02 Лесозавод  от ПС-134 "Шалакуша"</t>
  </si>
  <si>
    <t>ВЛЗ-10 от опоры № 20/7 ВЛ-10-134-02-КТП</t>
  </si>
  <si>
    <t>1997</t>
  </si>
  <si>
    <t>одноцепная</t>
  </si>
  <si>
    <t>АС-70</t>
  </si>
  <si>
    <t>СИП-3, 1*50</t>
  </si>
  <si>
    <t>ВЛ</t>
  </si>
  <si>
    <t>5,2</t>
  </si>
  <si>
    <t>5,6</t>
  </si>
  <si>
    <t>2016</t>
  </si>
  <si>
    <t>2021</t>
  </si>
  <si>
    <t>деревянные</t>
  </si>
  <si>
    <t>ВЛ-10-134-11 Ивакша от ПС-134 (Шалакуша)</t>
  </si>
  <si>
    <t>ВЛЗ-10 от опоры № 1/32 ВЛ-10-134-11-КТП</t>
  </si>
  <si>
    <t>1970</t>
  </si>
  <si>
    <t>АС-50, АС-70</t>
  </si>
  <si>
    <t>24,54</t>
  </si>
  <si>
    <t>24,56</t>
  </si>
  <si>
    <t>2020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</si>
  <si>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</si>
  <si>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</si>
  <si>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Строительная Компания "Вектор", Дог: СПБ80-14172П/21 от 16.07.2021.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</si>
  <si>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</si>
  <si>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</si>
  <si>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Строительство ВЛЗ-10 кВ от опоры №20/7 ВЛ-10-134-02 до вновь устанавливаемой двухтрансформаторной ТП-10/0,4 кВ ориентировочной длиной 0,4 км. 2.	Строительство ВЛЗ-10 кВ от опоры №1/32 ВЛ-10-134-11 до вновь устанавливаемой двухтрансформаторной ТП-10/0,4 кВ ориентировочной длиной 0,02 км. 3.	Строительство двух кабельных линий  КЛ-10 кВ ориентировочной длиной 0,037 км 4.	Монтаж двухтрансформаторной подстанции киоскового типа мощностью 2*400 кВА</t>
  </si>
  <si>
    <t>Удельные стоимостные показатели реализации инвестиционного проекта</t>
  </si>
  <si>
    <t>3,1732 млн. руб/ км - КЛ ; 
3,3551 млн. руб/ км - ВЛ 
2,0864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</si>
  <si>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</si>
  <si>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</si>
  <si>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</si>
  <si>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Строительная Компания "Вектор", Дог: СПБ80-14172П/21 от 16.07.2021.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</si>
  <si>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</si>
  <si>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</si>
  <si>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</si>
  <si>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</si>
  <si>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</si>
  <si>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</si>
  <si>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</si>
  <si>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</si>
  <si>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</si>
  <si>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</si>
  <si>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</si>
  <si>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</si>
  <si>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</si>
  <si>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</si>
  <si>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</si>
  <si>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</si>
  <si>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</si>
  <si>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</si>
  <si>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</si>
  <si>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</si>
  <si>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</si>
  <si>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</si>
  <si>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</si>
  <si>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</si>
  <si>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</si>
  <si>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</si>
  <si>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</si>
  <si>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</si>
  <si>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</si>
  <si>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</si>
  <si>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</si>
  <si>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</si>
  <si>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</si>
  <si>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</si>
  <si>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</si>
  <si>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</si>
  <si>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</si>
  <si>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</si>
  <si>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</si>
  <si>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</si>
  <si>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</si>
  <si>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</si>
  <si>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</si>
  <si>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</si>
  <si>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</si>
  <si>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</si>
  <si>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</si>
  <si>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</si>
  <si>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</si>
  <si>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</si>
  <si>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</si>
  <si>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</si>
  <si>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</si>
  <si>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</si>
  <si>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</si>
  <si>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</si>
  <si>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</si>
  <si>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</si>
  <si>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</si>
  <si>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</si>
  <si>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14 063,55447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</si>
  <si>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</si>
  <si>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</si>
  <si>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</si>
  <si>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</si>
  <si>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</si>
  <si>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</si>
  <si>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</si>
  <si>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</si>
  <si>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</si>
  <si>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</si>
  <si>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</si>
  <si>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</si>
  <si>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</si>
  <si>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</si>
  <si>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</si>
  <si>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</si>
  <si>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</si>
  <si>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</si>
  <si>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</si>
  <si>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</si>
  <si>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</si>
  <si>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</si>
  <si>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</si>
  <si>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</si>
  <si>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</si>
  <si>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</si>
  <si>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</si>
  <si>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</si>
  <si>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</si>
  <si>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</si>
  <si>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</si>
  <si>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</si>
  <si>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</si>
  <si>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</si>
  <si>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</si>
  <si>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</si>
  <si>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</si>
  <si>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</si>
  <si>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</si>
  <si>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</si>
  <si>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</si>
  <si>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</si>
  <si>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</si>
  <si>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</si>
  <si>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</si>
  <si>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</si>
  <si>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</si>
  <si>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</si>
  <si>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</si>
  <si>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</si>
  <si>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</si>
  <si>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</si>
  <si>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</si>
  <si>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</si>
  <si>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</si>
  <si>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</si>
  <si>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</si>
  <si>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</si>
  <si>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</si>
  <si>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</si>
  <si>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</si>
  <si>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</si>
  <si>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</si>
  <si>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</si>
  <si>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</si>
  <si>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</si>
  <si>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</si>
  <si>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</si>
  <si>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</si>
  <si>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</si>
  <si>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</si>
  <si>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</si>
  <si>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</si>
  <si>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</si>
  <si>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</si>
  <si>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</si>
  <si>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</si>
  <si>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</si>
  <si>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</si>
  <si>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</si>
  <si>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</si>
  <si>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</si>
  <si>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</si>
  <si>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</si>
  <si>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</si>
  <si>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</si>
  <si>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</si>
  <si>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16.07.2021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</si>
  <si>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</si>
  <si>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</si>
  <si>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</si>
  <si>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</si>
  <si>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</si>
  <si>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</si>
  <si>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</si>
  <si>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</si>
  <si>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</si>
  <si>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</si>
  <si>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</si>
  <si>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</si>
  <si>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</si>
  <si>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</si>
  <si>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</si>
  <si>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</si>
  <si>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</si>
  <si>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</si>
  <si>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</si>
  <si>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</si>
  <si>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25.10.2021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</si>
  <si>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</si>
  <si>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</si>
  <si>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</si>
  <si>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</si>
  <si>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</si>
  <si>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</si>
  <si>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</si>
  <si>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</si>
  <si>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</si>
  <si>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</si>
  <si>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10.08.2021</t>
  </si>
  <si>
    <t>2.2.</t>
  </si>
  <si>
    <t>Выполнение строительно- монтажных и пусконаладочных работ</t>
  </si>
  <si>
    <t>Выполнение подготовительных работ на площадке строительства</t>
  </si>
  <si>
    <t>11.01.2022</t>
  </si>
  <si>
    <t>23.01.2022</t>
  </si>
  <si>
    <t>3.1.</t>
  </si>
  <si>
    <t>Поставка основного оборудования</t>
  </si>
  <si>
    <t>3.2.</t>
  </si>
  <si>
    <t>Монтаж основного оборудования</t>
  </si>
  <si>
    <t>24.01.2022</t>
  </si>
  <si>
    <t>15.06.2022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</si>
  <si>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</si>
  <si>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</si>
  <si>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</si>
  <si>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</si>
  <si>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</si>
  <si>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</si>
  <si>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16.06.2022</t>
  </si>
  <si>
    <t>23.06.2022</t>
  </si>
  <si>
    <t>3.7.</t>
  </si>
  <si>
    <t>Испытания и ввод в эксплуатацию</t>
  </si>
  <si>
    <t>Комплексное опробование оборудования</t>
  </si>
  <si>
    <t>24.05.2022</t>
  </si>
  <si>
    <t>26.05.2022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</si>
  <si>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</si>
  <si>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</si>
  <si>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</si>
  <si>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</si>
  <si>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</si>
  <si>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</si>
  <si>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</si>
  <si>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</si>
  <si>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</si>
  <si>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</si>
  <si>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</si>
  <si>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</si>
  <si>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</si>
  <si>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</si>
  <si>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</si>
  <si>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</si>
  <si>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</si>
  <si>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</si>
  <si>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</si>
  <si>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</si>
  <si>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</si>
  <si>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</si>
  <si>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</si>
  <si>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</si>
  <si>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</si>
  <si>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</si>
  <si>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</si>
  <si>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</si>
  <si>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</si>
  <si>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</si>
  <si>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5,02809600</t>
  </si>
  <si>
    <t>4,83937041</t>
  </si>
  <si>
    <t>0,18872559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</si>
  <si>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</si>
  <si>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</si>
  <si>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</si>
  <si>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</si>
  <si>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</si>
  <si>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</si>
  <si>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</si>
  <si>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</si>
  <si>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</si>
  <si>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</si>
  <si>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</si>
  <si>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4,19008000</t>
  </si>
  <si>
    <t>4,00864389</t>
  </si>
  <si>
    <t>0,18143611</t>
  </si>
  <si>
    <t>2.1</t>
  </si>
  <si>
    <t>проектно-изыскательские работы</t>
  </si>
  <si>
    <t>0,08343000</t>
  </si>
  <si>
    <t>2.2</t>
  </si>
  <si>
    <t>строительные работы, реконструкция, монтаж оборудования</t>
  </si>
  <si>
    <t>1,51529000</t>
  </si>
  <si>
    <t>1,43422287</t>
  </si>
  <si>
    <t>2.3</t>
  </si>
  <si>
    <t>оборудование</t>
  </si>
  <si>
    <t>1,89548000</t>
  </si>
  <si>
    <t>2.4</t>
  </si>
  <si>
    <t>прочие затраты</t>
  </si>
  <si>
    <t>0,69588000</t>
  </si>
  <si>
    <t>0,67894102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</si>
  <si>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</si>
  <si>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</si>
  <si>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</si>
  <si>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</si>
  <si>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</si>
  <si>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</si>
  <si>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</si>
  <si>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</si>
  <si>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</si>
  <si>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</si>
  <si>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0,420</t>
  </si>
  <si>
    <t>3.5</t>
  </si>
  <si>
    <t>воздушных линий электропередачи в двухцепном исполнении, км</t>
  </si>
  <si>
    <t>3.6</t>
  </si>
  <si>
    <t>кабельных линий электропередачи, км</t>
  </si>
  <si>
    <t>0,037</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</si>
  <si>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</si>
  <si>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</si>
  <si>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</si>
  <si>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</si>
  <si>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</si>
  <si>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</si>
  <si>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</si>
  <si>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</si>
  <si>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</si>
  <si>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</si>
  <si>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</si>
  <si>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</si>
  <si>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</si>
  <si>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</si>
  <si>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</si>
  <si>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</si>
  <si>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</si>
  <si>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</si>
  <si>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</si>
  <si>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</si>
  <si>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</si>
  <si>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</si>
  <si>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</si>
  <si>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</si>
  <si>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</si>
  <si>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</si>
  <si>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</si>
  <si>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</si>
  <si>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</si>
  <si>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</si>
  <si>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</si>
  <si>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</si>
  <si>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</si>
  <si>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</si>
  <si>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0,457</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</si>
  <si>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</si>
  <si>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</si>
  <si>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</si>
  <si>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</si>
  <si>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</si>
  <si>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</si>
  <si>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</si>
  <si>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</si>
  <si>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</si>
  <si>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</si>
  <si>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</si>
  <si>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</si>
  <si>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</si>
  <si>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</si>
  <si>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</si>
  <si>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</si>
  <si>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</si>
  <si>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</si>
  <si>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</si>
  <si>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</si>
  <si>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</si>
  <si>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</si>
  <si>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</si>
  <si>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</si>
  <si>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</si>
  <si>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</si>
  <si>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</si>
  <si>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</si>
  <si>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</si>
  <si>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</si>
  <si>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</si>
  <si>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</si>
  <si>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</si>
  <si>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</si>
  <si>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</si>
  <si>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</si>
  <si>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</si>
  <si>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</si>
  <si>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</si>
  <si>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</si>
  <si>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</si>
  <si>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</si>
  <si>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</si>
  <si>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</si>
  <si>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</si>
  <si>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</si>
  <si>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</si>
  <si>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</si>
  <si>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</si>
  <si>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</si>
  <si>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</si>
  <si>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</si>
  <si>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</si>
  <si>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</si>
  <si>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</si>
  <si>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</si>
  <si>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</si>
  <si>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</si>
  <si>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</si>
  <si>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</si>
  <si>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</si>
  <si>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</si>
  <si>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</si>
  <si>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</si>
  <si>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</si>
  <si>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</si>
  <si>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</si>
  <si>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</si>
  <si>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</si>
  <si>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</si>
  <si>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</si>
  <si>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</si>
  <si>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</si>
  <si>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</si>
  <si>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</si>
  <si>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</si>
  <si>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</si>
  <si>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</si>
  <si>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</si>
  <si>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</si>
  <si>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</si>
  <si>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</si>
  <si>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</si>
  <si>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</si>
  <si>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</si>
  <si>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</si>
  <si>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</si>
  <si>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</si>
  <si>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</si>
  <si>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Шалакуша</t>
  </si>
  <si>
    <t>Тип проекта</t>
  </si>
  <si>
    <t>Новое строительство</t>
  </si>
  <si>
    <t>Вводимая мощность (в том числе прирост)</t>
  </si>
  <si>
    <t>МВА: ввод -  0,8(0,8) км: ввод -  0,457(0,457)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</si>
  <si>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</si>
  <si>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</si>
  <si>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</si>
  <si>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5,028096</t>
  </si>
  <si>
    <t>Документ, в соответствии с которым определена стоимость проекта</t>
  </si>
  <si>
    <t>Приказ об утверждении ПСД № 333 от 30.11.2021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</si>
  <si>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</si>
  <si>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</si>
  <si>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</si>
  <si>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</si>
  <si>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</si>
  <si>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</si>
  <si>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</si>
  <si>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</si>
  <si>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0,01691347</t>
  </si>
  <si>
    <t>освоено по договору, млн. руб.</t>
  </si>
  <si>
    <t>Затраты на выполнение работ хозяйственным способом (ПИР, СМР)</t>
  </si>
  <si>
    <t>0,13242455</t>
  </si>
  <si>
    <t>0,03209809</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</si>
  <si>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</si>
  <si>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</si>
  <si>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</si>
  <si>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</si>
  <si>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</si>
  <si>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3,75 %</t>
  </si>
  <si>
    <t>всего оплачено по объекту</t>
  </si>
  <si>
    <t>%  освоения по объекту за отчетный период</t>
  </si>
  <si>
    <t>4,33 %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</si>
  <si>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</si>
  <si>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</si>
  <si>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</si>
  <si>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</si>
  <si>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</si>
  <si>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</si>
  <si>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</si>
  <si>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ПО «Плесецкие электрические сети» Архангельского филиала ПАО "Россети Северо-Запад" Каргопольский РЭС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</si>
  <si>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</si>
  <si>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</si>
  <si>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</si>
  <si>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</si>
  <si>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</si>
  <si>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</si>
  <si>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</si>
  <si>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</si>
  <si>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</si>
  <si>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</si>
  <si>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</si>
  <si>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</si>
  <si>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</si>
  <si>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</si>
  <si>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</si>
  <si>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</si>
  <si>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</si>
  <si>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</si>
  <si>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</si>
  <si>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1.2. Материалы,оборудование, прочие товары.</t>
  </si>
  <si>
    <t>СМР</t>
  </si>
  <si>
    <t>ДЗО</t>
  </si>
  <si>
    <t>Мониторинг цен рынка</t>
  </si>
  <si>
    <t>31.12.2020</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</si>
  <si>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</si>
  <si>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Поставка металлоконструкции опор воздушных линий (инвестиционная программа)</t>
  </si>
  <si>
    <t xml:space="preserve"> - по договорам подряда (в разбивке по каждому подрядчику и по договорам):</t>
  </si>
  <si>
    <t>объем заключенного договора в ценах 2020 года с НДС, млн. руб.</t>
  </si>
  <si>
    <t>договор поставки от 26.03.2021 № 128/181/21 контрагент ООО Феррум</t>
  </si>
  <si>
    <t>ОК</t>
  </si>
  <si>
    <t>ГК АТОМ</t>
  </si>
  <si>
    <t>ООО Аура-М</t>
  </si>
  <si>
    <t>ООО Терминал МТД</t>
  </si>
  <si>
    <t>ООО Феррум</t>
  </si>
  <si>
    <t>ООО Энергофонд</t>
  </si>
  <si>
    <t>ООО Интэко</t>
  </si>
  <si>
    <t>ЗАО Ахмаметьевский ЭМЗ</t>
  </si>
  <si>
    <t>b2b-mrsk.ru</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</si>
  <si>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</si>
  <si>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</si>
  <si>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</si>
  <si>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</si>
  <si>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</si>
  <si>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Предложение по корректировке 2022 года </t>
  </si>
  <si>
    <t xml:space="preserve"> по состоянию на 01.01.2022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</si>
</sst>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00000"/>
    <numFmt numFmtId="165" formatCode="#,##0.00000"/>
    <numFmt numFmtId="166" formatCode="0.000000"/>
    <numFmt numFmtId="167"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indexed="8"/>
      <name val="Calibri"/>
      <family val="2"/>
      <charset val="204"/>
    </font>
    <font>
      <sz val="8"/>
      <name val="Arial"/>
      <family val="2"/>
    </font>
    <font>
      <sz val="12"/>
      <name val="Times New Roman"/>
      <family val="1"/>
      <charset val="204"/>
    </font>
    <font>
      <sz val="12"/>
      <color indexed="8"/>
      <name val="Times New Roman"/>
      <family val="1"/>
      <charset val="204"/>
    </font>
    <font>
      <b/>
      <sz val="12"/>
      <name val="Times New Roman"/>
      <family val="1"/>
      <charset val="204"/>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right style="thin">
        <color auto="1"/>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3" fillId="0" borderId="0"/>
    <xf numFmtId="0" fontId="13" fillId="0" borderId="0"/>
    <xf numFmtId="0" fontId="13" fillId="0" borderId="0"/>
    <xf numFmtId="0" fontId="13" fillId="0" borderId="0"/>
  </cellStyleXfs>
  <cellXfs count="13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1" fillId="0" borderId="0" xfId="0" applyFont="1" applyAlignment="1">
      <alignment horizontal="left"/>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2" fillId="0" borderId="0" xfId="0" applyNumberFormat="1" applyFont="1" applyFill="1" applyBorder="1" applyAlignment="1" applyProtection="1"/>
    <xf numFmtId="0" fontId="14" fillId="0" borderId="20" xfId="0" applyNumberFormat="1" applyFont="1" applyFill="1" applyBorder="1" applyAlignment="1" applyProtection="1">
      <alignment horizontal="center" vertical="center" wrapText="1"/>
    </xf>
    <xf numFmtId="9" fontId="1" fillId="0" borderId="1" xfId="0" applyNumberFormat="1" applyFont="1" applyBorder="1" applyAlignment="1">
      <alignment horizontal="center" wrapText="1"/>
    </xf>
    <xf numFmtId="0" fontId="16" fillId="0" borderId="1" xfId="0" applyFont="1" applyBorder="1" applyAlignment="1">
      <alignment horizontal="center" wrapText="1"/>
    </xf>
    <xf numFmtId="0" fontId="1" fillId="0" borderId="32" xfId="1" applyNumberFormat="1" applyFont="1" applyBorder="1" applyAlignment="1">
      <alignment horizontal="center" wrapText="1"/>
    </xf>
    <xf numFmtId="43" fontId="0" fillId="0" borderId="0" xfId="0" applyNumberFormat="1"/>
    <xf numFmtId="10" fontId="1" fillId="0" borderId="1" xfId="0" applyNumberFormat="1" applyFont="1" applyBorder="1" applyAlignment="1">
      <alignment horizontal="center" wrapText="1"/>
    </xf>
    <xf numFmtId="0" fontId="13" fillId="0" borderId="0" xfId="2"/>
    <xf numFmtId="0" fontId="1" fillId="0" borderId="0" xfId="2" applyFont="1"/>
    <xf numFmtId="0" fontId="1" fillId="0" borderId="0" xfId="2" applyNumberFormat="1" applyFont="1" applyAlignment="1">
      <alignment horizontal="right"/>
    </xf>
    <xf numFmtId="0" fontId="9" fillId="0" borderId="32" xfId="2" applyNumberFormat="1" applyFont="1" applyBorder="1" applyAlignment="1">
      <alignment horizontal="center" vertical="center" wrapText="1"/>
    </xf>
    <xf numFmtId="0" fontId="9" fillId="0" borderId="32" xfId="2" applyNumberFormat="1" applyFont="1" applyBorder="1" applyAlignment="1">
      <alignment horizontal="center" wrapText="1"/>
    </xf>
    <xf numFmtId="0" fontId="10" fillId="0" borderId="32" xfId="2" applyNumberFormat="1" applyFont="1" applyBorder="1" applyAlignment="1">
      <alignment horizontal="center" vertical="center" wrapText="1"/>
    </xf>
    <xf numFmtId="0" fontId="10" fillId="0" borderId="32" xfId="2" applyNumberFormat="1" applyFont="1" applyBorder="1" applyAlignment="1">
      <alignment horizontal="left" vertical="center" wrapText="1"/>
    </xf>
    <xf numFmtId="0" fontId="9" fillId="0" borderId="32" xfId="2"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5" fontId="1" fillId="0" borderId="1" xfId="0" applyNumberFormat="1" applyFont="1" applyBorder="1" applyAlignment="1">
      <alignment horizontal="right" wrapText="1"/>
    </xf>
    <xf numFmtId="0" fontId="9" fillId="0" borderId="32" xfId="2" applyNumberFormat="1" applyFont="1" applyBorder="1" applyAlignment="1">
      <alignment horizontal="center" vertical="center" wrapText="1"/>
    </xf>
    <xf numFmtId="0" fontId="2" fillId="0" borderId="0" xfId="2" applyNumberFormat="1" applyFont="1" applyAlignment="1">
      <alignment horizontal="center" wrapText="1"/>
    </xf>
    <xf numFmtId="0" fontId="1" fillId="0" borderId="0" xfId="2" applyNumberFormat="1" applyFont="1" applyAlignment="1">
      <alignment horizontal="center"/>
    </xf>
    <xf numFmtId="0" fontId="4" fillId="0" borderId="0" xfId="2" applyNumberFormat="1" applyFont="1" applyAlignment="1">
      <alignment horizontal="center" wrapText="1"/>
    </xf>
    <xf numFmtId="0" fontId="9" fillId="0" borderId="21" xfId="2" applyNumberFormat="1" applyFont="1" applyBorder="1" applyAlignment="1">
      <alignment horizontal="center" vertical="center" wrapText="1"/>
    </xf>
    <xf numFmtId="0" fontId="9" fillId="0" borderId="23" xfId="2" applyNumberFormat="1" applyFont="1" applyBorder="1" applyAlignment="1">
      <alignment horizontal="center" vertical="center" wrapText="1"/>
    </xf>
    <xf numFmtId="0" fontId="9" fillId="0" borderId="22" xfId="2" applyNumberFormat="1" applyFont="1" applyBorder="1" applyAlignment="1">
      <alignment horizontal="center" vertical="center" wrapText="1"/>
    </xf>
    <xf numFmtId="0" fontId="9" fillId="0" borderId="27" xfId="2" applyNumberFormat="1" applyFont="1" applyBorder="1" applyAlignment="1">
      <alignment horizontal="center" vertical="center" wrapText="1"/>
    </xf>
    <xf numFmtId="0" fontId="9" fillId="0" borderId="28" xfId="2" applyNumberFormat="1" applyFont="1" applyBorder="1" applyAlignment="1">
      <alignment horizontal="center" vertical="center" wrapText="1"/>
    </xf>
    <xf numFmtId="0" fontId="2" fillId="0" borderId="0" xfId="2" applyNumberFormat="1" applyFont="1" applyAlignment="1">
      <alignment horizontal="center"/>
    </xf>
    <xf numFmtId="0" fontId="3" fillId="0" borderId="0" xfId="2" applyNumberFormat="1" applyFont="1" applyAlignment="1">
      <alignment horizontal="center"/>
    </xf>
    <xf numFmtId="14" fontId="14" fillId="0" borderId="21" xfId="0" applyNumberFormat="1" applyFont="1" applyFill="1" applyBorder="1" applyAlignment="1" applyProtection="1">
      <alignment horizontal="center" vertical="center" wrapText="1"/>
    </xf>
    <xf numFmtId="0" fontId="14" fillId="0" borderId="23" xfId="0" applyNumberFormat="1" applyFont="1" applyFill="1" applyBorder="1" applyAlignment="1" applyProtection="1">
      <alignment horizontal="center" vertical="center" wrapText="1"/>
    </xf>
    <xf numFmtId="0" fontId="14" fillId="0" borderId="22" xfId="0" applyNumberFormat="1" applyFont="1" applyFill="1" applyBorder="1" applyAlignment="1" applyProtection="1">
      <alignment horizontal="center" vertical="center" wrapText="1"/>
    </xf>
    <xf numFmtId="0" fontId="14" fillId="0" borderId="21" xfId="0" applyNumberFormat="1" applyFont="1" applyFill="1" applyBorder="1" applyAlignment="1" applyProtection="1">
      <alignment horizontal="center" vertical="center" wrapText="1"/>
    </xf>
    <xf numFmtId="0" fontId="14" fillId="0" borderId="21" xfId="0" applyNumberFormat="1" applyFont="1" applyFill="1" applyBorder="1" applyAlignment="1" applyProtection="1">
      <alignment horizontal="left" vertical="center" wrapText="1"/>
    </xf>
    <xf numFmtId="0" fontId="14" fillId="0" borderId="23" xfId="0" applyNumberFormat="1" applyFont="1" applyFill="1" applyBorder="1" applyAlignment="1" applyProtection="1">
      <alignment horizontal="left" vertical="center" wrapText="1"/>
    </xf>
    <xf numFmtId="0" fontId="14" fillId="0" borderId="22" xfId="0" applyNumberFormat="1" applyFont="1" applyFill="1" applyBorder="1" applyAlignment="1" applyProtection="1">
      <alignment horizontal="left" vertical="center" wrapText="1"/>
    </xf>
    <xf numFmtId="0" fontId="14" fillId="0" borderId="25" xfId="0" applyNumberFormat="1" applyFont="1" applyFill="1" applyBorder="1" applyAlignment="1" applyProtection="1">
      <alignment horizontal="center" vertical="center" wrapText="1"/>
    </xf>
    <xf numFmtId="0" fontId="14" fillId="0" borderId="29" xfId="0" applyNumberFormat="1" applyFont="1" applyFill="1" applyBorder="1" applyAlignment="1" applyProtection="1">
      <alignment horizontal="center" vertical="center" wrapText="1"/>
    </xf>
    <xf numFmtId="0" fontId="14" fillId="0" borderId="26" xfId="0" applyNumberFormat="1" applyFont="1" applyFill="1" applyBorder="1" applyAlignment="1" applyProtection="1">
      <alignment horizontal="center" vertical="center" wrapText="1"/>
    </xf>
    <xf numFmtId="0" fontId="14" fillId="0" borderId="24"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wrapText="1"/>
    </xf>
    <xf numFmtId="0" fontId="14" fillId="0" borderId="31" xfId="0" applyNumberFormat="1" applyFont="1" applyFill="1" applyBorder="1" applyAlignment="1" applyProtection="1">
      <alignment horizontal="center" vertical="center" wrapText="1"/>
    </xf>
    <xf numFmtId="0" fontId="14" fillId="0" borderId="27" xfId="0" applyNumberFormat="1" applyFont="1" applyFill="1" applyBorder="1" applyAlignment="1" applyProtection="1">
      <alignment horizontal="center" vertical="center" wrapText="1"/>
    </xf>
    <xf numFmtId="0" fontId="14" fillId="0" borderId="30" xfId="0" applyNumberFormat="1" applyFont="1" applyFill="1" applyBorder="1" applyAlignment="1" applyProtection="1">
      <alignment horizontal="center" vertical="center" wrapText="1"/>
    </xf>
    <xf numFmtId="0" fontId="14" fillId="0" borderId="28" xfId="0" applyNumberFormat="1" applyFont="1" applyFill="1" applyBorder="1" applyAlignment="1" applyProtection="1">
      <alignment horizontal="center" vertical="center" wrapText="1"/>
    </xf>
    <xf numFmtId="0" fontId="15" fillId="0" borderId="21" xfId="0" applyNumberFormat="1" applyFont="1" applyFill="1" applyBorder="1" applyAlignment="1" applyProtection="1">
      <alignment horizontal="center" vertical="center" wrapText="1"/>
    </xf>
    <xf numFmtId="0" fontId="15" fillId="0" borderId="23" xfId="0" applyNumberFormat="1" applyFont="1" applyFill="1" applyBorder="1" applyAlignment="1" applyProtection="1">
      <alignment horizontal="center" vertical="center" wrapText="1"/>
    </xf>
    <xf numFmtId="0" fontId="15" fillId="0" borderId="22" xfId="0" applyNumberFormat="1" applyFont="1" applyFill="1" applyBorder="1" applyAlignment="1" applyProtection="1">
      <alignment horizontal="center" vertical="center" wrapText="1"/>
    </xf>
    <xf numFmtId="1" fontId="14" fillId="0" borderId="21" xfId="0" applyNumberFormat="1" applyFont="1" applyFill="1" applyBorder="1" applyAlignment="1" applyProtection="1">
      <alignment horizontal="center" vertical="center" wrapText="1"/>
    </xf>
    <xf numFmtId="1" fontId="14" fillId="0" borderId="23" xfId="0" applyNumberFormat="1" applyFont="1" applyFill="1" applyBorder="1" applyAlignment="1" applyProtection="1">
      <alignment horizontal="center" vertical="center" wrapText="1"/>
    </xf>
    <xf numFmtId="1" fontId="14" fillId="0" borderId="22" xfId="0" applyNumberFormat="1" applyFont="1" applyFill="1" applyBorder="1" applyAlignment="1" applyProtection="1">
      <alignment horizontal="center" vertical="center" wrapText="1"/>
    </xf>
    <xf numFmtId="166" fontId="14" fillId="0" borderId="21" xfId="0" applyNumberFormat="1" applyFont="1" applyFill="1" applyBorder="1" applyAlignment="1" applyProtection="1">
      <alignment horizontal="center" vertical="center" wrapText="1"/>
    </xf>
    <xf numFmtId="166" fontId="14" fillId="0" borderId="23" xfId="0" applyNumberFormat="1" applyFont="1" applyFill="1" applyBorder="1" applyAlignment="1" applyProtection="1">
      <alignment horizontal="center" vertical="center" wrapText="1"/>
    </xf>
    <xf numFmtId="166" fontId="14" fillId="0" borderId="22" xfId="0" applyNumberFormat="1" applyFont="1" applyFill="1" applyBorder="1" applyAlignment="1" applyProtection="1">
      <alignment horizontal="center" vertical="center" wrapText="1"/>
    </xf>
    <xf numFmtId="166" fontId="15" fillId="0" borderId="21" xfId="0" applyNumberFormat="1" applyFont="1" applyFill="1" applyBorder="1" applyAlignment="1" applyProtection="1">
      <alignment horizontal="center" vertical="center" wrapText="1"/>
    </xf>
    <xf numFmtId="17" fontId="15" fillId="0" borderId="21" xfId="0" applyNumberFormat="1" applyFont="1" applyFill="1" applyBorder="1" applyAlignment="1" applyProtection="1">
      <alignment horizontal="center" vertical="center" wrapText="1"/>
    </xf>
    <xf numFmtId="17" fontId="15" fillId="0" borderId="23" xfId="0" applyNumberFormat="1" applyFont="1" applyFill="1" applyBorder="1" applyAlignment="1" applyProtection="1">
      <alignment horizontal="center" vertical="center" wrapText="1"/>
    </xf>
    <xf numFmtId="17" fontId="15" fillId="0" borderId="22" xfId="0" applyNumberFormat="1" applyFont="1" applyFill="1" applyBorder="1" applyAlignment="1" applyProtection="1">
      <alignment horizontal="center" vertical="center" wrapText="1"/>
    </xf>
    <xf numFmtId="167" fontId="14" fillId="0" borderId="21" xfId="0" applyNumberFormat="1" applyFont="1" applyFill="1" applyBorder="1" applyAlignment="1" applyProtection="1">
      <alignment horizontal="center" vertical="center" wrapText="1"/>
    </xf>
    <xf numFmtId="167" fontId="14" fillId="0" borderId="23" xfId="0" applyNumberFormat="1" applyFont="1" applyFill="1" applyBorder="1" applyAlignment="1" applyProtection="1">
      <alignment horizontal="center" vertical="center" wrapText="1"/>
    </xf>
    <xf numFmtId="167" fontId="14" fillId="0" borderId="22" xfId="0" applyNumberFormat="1" applyFont="1" applyFill="1" applyBorder="1" applyAlignment="1" applyProtection="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32" xfId="3" applyNumberFormat="1" applyFont="1" applyBorder="1" applyAlignment="1">
      <alignment horizontal="center" wrapText="1"/>
    </xf>
    <xf numFmtId="0" fontId="1" fillId="0" borderId="32" xfId="4" applyNumberFormat="1" applyFont="1" applyBorder="1" applyAlignment="1">
      <alignment horizontal="center" vertical="center" wrapText="1"/>
    </xf>
  </cellXfs>
  <cellStyles count="5">
    <cellStyle name="Обычный" xfId="0" builtinId="0"/>
    <cellStyle name="Обычный_4. паспортбюджет" xfId="3"/>
    <cellStyle name="Обычный_6.1. Паспорт сетевой график" xfId="4"/>
    <cellStyle name="Обычный_6.2. Паспорт фин осв ввод" xfId="2"/>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6" sqref="C4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5" t="s">
        <v>3</v>
      </c>
      <c r="B5" s="55"/>
      <c r="C5" s="55"/>
    </row>
    <row r="7" spans="1:3" s="1" customFormat="1" ht="18.95" customHeight="1" x14ac:dyDescent="0.3">
      <c r="A7" s="56" t="s">
        <v>4</v>
      </c>
      <c r="B7" s="56"/>
      <c r="C7" s="56"/>
    </row>
    <row r="9" spans="1:3" s="1" customFormat="1" ht="15.95" customHeight="1" x14ac:dyDescent="0.25">
      <c r="A9" s="55" t="s">
        <v>5</v>
      </c>
      <c r="B9" s="55"/>
      <c r="C9" s="55"/>
    </row>
    <row r="10" spans="1:3" s="1" customFormat="1" ht="15.95" customHeight="1" x14ac:dyDescent="0.25">
      <c r="A10" s="53" t="s">
        <v>6</v>
      </c>
      <c r="B10" s="53"/>
      <c r="C10" s="53"/>
    </row>
    <row r="12" spans="1:3" s="1" customFormat="1" ht="15.95" customHeight="1" x14ac:dyDescent="0.25">
      <c r="A12" s="55" t="s">
        <v>7</v>
      </c>
      <c r="B12" s="55"/>
      <c r="C12" s="55"/>
    </row>
    <row r="13" spans="1:3" s="1" customFormat="1" ht="15.95" customHeight="1" x14ac:dyDescent="0.25">
      <c r="A13" s="53" t="s">
        <v>8</v>
      </c>
      <c r="B13" s="53"/>
      <c r="C13" s="53"/>
    </row>
    <row r="15" spans="1:3" s="1" customFormat="1" ht="63" customHeight="1" x14ac:dyDescent="0.25">
      <c r="A15" s="52" t="s">
        <v>9</v>
      </c>
      <c r="B15" s="52"/>
      <c r="C15" s="52"/>
    </row>
    <row r="16" spans="1:3" s="1" customFormat="1" ht="15.95" customHeight="1" x14ac:dyDescent="0.25">
      <c r="A16" s="53" t="s">
        <v>10</v>
      </c>
      <c r="B16" s="53"/>
      <c r="C16" s="53"/>
    </row>
    <row r="18" spans="1:3" s="1" customFormat="1" ht="18.95" customHeight="1" x14ac:dyDescent="0.3">
      <c r="A18" s="54" t="s">
        <v>11</v>
      </c>
      <c r="B18" s="54"/>
      <c r="C18" s="5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314.10000000000002"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62</v>
      </c>
    </row>
    <row r="45" spans="1:3" s="1" customFormat="1" ht="78.95" customHeight="1" x14ac:dyDescent="0.25">
      <c r="A45" s="3" t="s">
        <v>68</v>
      </c>
      <c r="B45" s="3" t="s">
        <v>69</v>
      </c>
      <c r="C45" s="3" t="s">
        <v>70</v>
      </c>
    </row>
    <row r="46" spans="1:3" s="1" customFormat="1" ht="78.95" customHeight="1" x14ac:dyDescent="0.25">
      <c r="A46" s="3" t="s">
        <v>71</v>
      </c>
      <c r="B46" s="3" t="s">
        <v>72</v>
      </c>
      <c r="C46" s="3" t="s">
        <v>62</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topLeftCell="Y7" zoomScale="70" zoomScaleNormal="70" workbookViewId="0">
      <selection activeCell="AC27" sqref="AC27"/>
    </sheetView>
  </sheetViews>
  <sheetFormatPr defaultColWidth="9" defaultRowHeight="15" x14ac:dyDescent="0.25"/>
  <cols>
    <col min="1" max="1" width="9" style="11" customWidth="1"/>
    <col min="2" max="2" width="40.5703125" style="11" customWidth="1"/>
    <col min="3" max="3" width="15.5703125" style="11" customWidth="1"/>
    <col min="4" max="29" width="20" style="11" customWidth="1"/>
  </cols>
  <sheetData>
    <row r="1" spans="1:29" ht="15.95" customHeight="1" x14ac:dyDescent="0.25">
      <c r="A1" s="44"/>
      <c r="B1" s="44"/>
      <c r="C1" s="45" t="s">
        <v>671</v>
      </c>
      <c r="D1" s="44"/>
      <c r="E1" s="44"/>
      <c r="F1" s="44"/>
      <c r="G1" s="44"/>
      <c r="H1" s="44"/>
      <c r="I1" s="44"/>
      <c r="J1" s="44"/>
      <c r="K1" s="44"/>
      <c r="L1" s="44"/>
      <c r="M1" s="44"/>
      <c r="N1" s="44"/>
      <c r="O1" s="44"/>
      <c r="P1" s="44"/>
      <c r="Q1" s="44"/>
      <c r="R1" s="44"/>
      <c r="S1" s="44"/>
      <c r="T1" s="44"/>
      <c r="U1" s="44"/>
      <c r="V1" s="44"/>
      <c r="W1" s="44"/>
      <c r="X1" s="44"/>
      <c r="Y1" s="44"/>
      <c r="Z1" s="44"/>
      <c r="AA1" s="44"/>
      <c r="AB1" s="44"/>
      <c r="AC1" s="46" t="s">
        <v>0</v>
      </c>
    </row>
    <row r="2" spans="1:29" ht="15.95" customHeight="1" x14ac:dyDescent="0.25">
      <c r="A2" s="44"/>
      <c r="B2" s="44"/>
      <c r="C2" s="45" t="s">
        <v>671</v>
      </c>
      <c r="D2" s="44"/>
      <c r="E2" s="44"/>
      <c r="F2" s="44"/>
      <c r="G2" s="44"/>
      <c r="H2" s="44"/>
      <c r="I2" s="44"/>
      <c r="J2" s="44"/>
      <c r="K2" s="44"/>
      <c r="L2" s="44"/>
      <c r="M2" s="44"/>
      <c r="N2" s="44"/>
      <c r="O2" s="44"/>
      <c r="P2" s="44"/>
      <c r="Q2" s="44"/>
      <c r="R2" s="44"/>
      <c r="S2" s="44"/>
      <c r="T2" s="44"/>
      <c r="U2" s="44"/>
      <c r="V2" s="44"/>
      <c r="W2" s="44"/>
      <c r="X2" s="44"/>
      <c r="Y2" s="44"/>
      <c r="Z2" s="44"/>
      <c r="AA2" s="44"/>
      <c r="AB2" s="44"/>
      <c r="AC2" s="46" t="s">
        <v>1</v>
      </c>
    </row>
    <row r="3" spans="1:29" ht="15.95" customHeight="1" x14ac:dyDescent="0.25">
      <c r="A3" s="44"/>
      <c r="B3" s="44"/>
      <c r="C3" s="45" t="s">
        <v>671</v>
      </c>
      <c r="D3" s="44"/>
      <c r="E3" s="44"/>
      <c r="F3" s="44"/>
      <c r="G3" s="44"/>
      <c r="H3" s="44"/>
      <c r="I3" s="44"/>
      <c r="J3" s="44"/>
      <c r="K3" s="44"/>
      <c r="L3" s="44"/>
      <c r="M3" s="44"/>
      <c r="N3" s="44"/>
      <c r="O3" s="44"/>
      <c r="P3" s="44"/>
      <c r="Q3" s="44"/>
      <c r="R3" s="44"/>
      <c r="S3" s="44"/>
      <c r="T3" s="44"/>
      <c r="U3" s="44"/>
      <c r="V3" s="44"/>
      <c r="W3" s="44"/>
      <c r="X3" s="44"/>
      <c r="Y3" s="44"/>
      <c r="Z3" s="44"/>
      <c r="AA3" s="44"/>
      <c r="AB3" s="44"/>
      <c r="AC3" s="46" t="s">
        <v>2</v>
      </c>
    </row>
    <row r="4" spans="1:29" ht="15.95" customHeight="1" x14ac:dyDescent="0.25">
      <c r="A4" s="94" t="s">
        <v>3</v>
      </c>
      <c r="B4" s="94"/>
      <c r="C4" s="94"/>
      <c r="D4" s="94"/>
      <c r="E4" s="94"/>
      <c r="F4" s="94"/>
      <c r="G4" s="94"/>
      <c r="H4" s="94"/>
      <c r="I4" s="94"/>
      <c r="J4" s="94"/>
      <c r="K4" s="94"/>
      <c r="L4" s="94"/>
      <c r="M4" s="94"/>
      <c r="N4" s="94"/>
      <c r="O4" s="94"/>
      <c r="P4" s="94"/>
      <c r="Q4" s="94"/>
      <c r="R4" s="94"/>
      <c r="S4" s="94"/>
      <c r="T4" s="94"/>
      <c r="U4" s="94"/>
      <c r="V4" s="44"/>
      <c r="W4" s="44"/>
      <c r="X4" s="44"/>
      <c r="Y4" s="44"/>
      <c r="Z4" s="44"/>
      <c r="AA4" s="44"/>
      <c r="AB4" s="44"/>
      <c r="AC4" s="44"/>
    </row>
    <row r="5" spans="1:29" ht="15.95" customHeight="1" x14ac:dyDescent="0.25">
      <c r="A5" s="44"/>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row>
    <row r="6" spans="1:29" ht="18.95" customHeight="1" x14ac:dyDescent="0.3">
      <c r="A6" s="95" t="s">
        <v>672</v>
      </c>
      <c r="B6" s="95"/>
      <c r="C6" s="95"/>
      <c r="D6" s="95"/>
      <c r="E6" s="95"/>
      <c r="F6" s="95"/>
      <c r="G6" s="95"/>
      <c r="H6" s="95"/>
      <c r="I6" s="95"/>
      <c r="J6" s="95"/>
      <c r="K6" s="95"/>
      <c r="L6" s="95"/>
      <c r="M6" s="95"/>
      <c r="N6" s="95"/>
      <c r="O6" s="95"/>
      <c r="P6" s="95"/>
      <c r="Q6" s="95"/>
      <c r="R6" s="95"/>
      <c r="S6" s="95"/>
      <c r="T6" s="95"/>
      <c r="U6" s="95"/>
      <c r="V6" s="44"/>
      <c r="W6" s="44"/>
      <c r="X6" s="44"/>
      <c r="Y6" s="44"/>
      <c r="Z6" s="44"/>
      <c r="AA6" s="44"/>
      <c r="AB6" s="44"/>
      <c r="AC6" s="44"/>
    </row>
    <row r="7" spans="1:29" ht="15.95" customHeight="1" x14ac:dyDescent="0.25">
      <c r="A7" s="44"/>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row>
    <row r="8" spans="1:29" ht="15.95" customHeight="1" x14ac:dyDescent="0.25">
      <c r="A8" s="94" t="s">
        <v>5</v>
      </c>
      <c r="B8" s="94"/>
      <c r="C8" s="94"/>
      <c r="D8" s="94"/>
      <c r="E8" s="94"/>
      <c r="F8" s="94"/>
      <c r="G8" s="94"/>
      <c r="H8" s="94"/>
      <c r="I8" s="94"/>
      <c r="J8" s="94"/>
      <c r="K8" s="94"/>
      <c r="L8" s="94"/>
      <c r="M8" s="94"/>
      <c r="N8" s="94"/>
      <c r="O8" s="94"/>
      <c r="P8" s="94"/>
      <c r="Q8" s="94"/>
      <c r="R8" s="94"/>
      <c r="S8" s="94"/>
      <c r="T8" s="94"/>
      <c r="U8" s="94"/>
      <c r="V8" s="44"/>
      <c r="W8" s="44"/>
      <c r="X8" s="44"/>
      <c r="Y8" s="44"/>
      <c r="Z8" s="44"/>
      <c r="AA8" s="44"/>
      <c r="AB8" s="44"/>
      <c r="AC8" s="44"/>
    </row>
    <row r="9" spans="1:29" ht="15.95" customHeight="1" x14ac:dyDescent="0.25">
      <c r="A9" s="87" t="s">
        <v>673</v>
      </c>
      <c r="B9" s="87"/>
      <c r="C9" s="87"/>
      <c r="D9" s="87"/>
      <c r="E9" s="87"/>
      <c r="F9" s="87"/>
      <c r="G9" s="87"/>
      <c r="H9" s="87"/>
      <c r="I9" s="87"/>
      <c r="J9" s="87"/>
      <c r="K9" s="87"/>
      <c r="L9" s="87"/>
      <c r="M9" s="87"/>
      <c r="N9" s="87"/>
      <c r="O9" s="87"/>
      <c r="P9" s="87"/>
      <c r="Q9" s="87"/>
      <c r="R9" s="87"/>
      <c r="S9" s="87"/>
      <c r="T9" s="87"/>
      <c r="U9" s="87"/>
      <c r="V9" s="44"/>
      <c r="W9" s="44"/>
      <c r="X9" s="44"/>
      <c r="Y9" s="44"/>
      <c r="Z9" s="44"/>
      <c r="AA9" s="44"/>
      <c r="AB9" s="44"/>
      <c r="AC9" s="44"/>
    </row>
    <row r="10" spans="1:29" ht="15.95" customHeight="1" x14ac:dyDescent="0.25">
      <c r="A10" s="44"/>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row>
    <row r="11" spans="1:29" ht="15.95" customHeight="1" x14ac:dyDescent="0.25">
      <c r="A11" s="94" t="s">
        <v>7</v>
      </c>
      <c r="B11" s="94"/>
      <c r="C11" s="94"/>
      <c r="D11" s="94"/>
      <c r="E11" s="94"/>
      <c r="F11" s="94"/>
      <c r="G11" s="94"/>
      <c r="H11" s="94"/>
      <c r="I11" s="94"/>
      <c r="J11" s="94"/>
      <c r="K11" s="94"/>
      <c r="L11" s="94"/>
      <c r="M11" s="94"/>
      <c r="N11" s="94"/>
      <c r="O11" s="94"/>
      <c r="P11" s="94"/>
      <c r="Q11" s="94"/>
      <c r="R11" s="94"/>
      <c r="S11" s="94"/>
      <c r="T11" s="94"/>
      <c r="U11" s="94"/>
      <c r="V11" s="44"/>
      <c r="W11" s="44"/>
      <c r="X11" s="44"/>
      <c r="Y11" s="44"/>
      <c r="Z11" s="44"/>
      <c r="AA11" s="44"/>
      <c r="AB11" s="44"/>
      <c r="AC11" s="44"/>
    </row>
    <row r="12" spans="1:29" ht="15.95" customHeight="1" x14ac:dyDescent="0.25">
      <c r="A12" s="87" t="s">
        <v>674</v>
      </c>
      <c r="B12" s="87"/>
      <c r="C12" s="87"/>
      <c r="D12" s="87"/>
      <c r="E12" s="87"/>
      <c r="F12" s="87"/>
      <c r="G12" s="87"/>
      <c r="H12" s="87"/>
      <c r="I12" s="87"/>
      <c r="J12" s="87"/>
      <c r="K12" s="87"/>
      <c r="L12" s="87"/>
      <c r="M12" s="87"/>
      <c r="N12" s="87"/>
      <c r="O12" s="87"/>
      <c r="P12" s="87"/>
      <c r="Q12" s="87"/>
      <c r="R12" s="87"/>
      <c r="S12" s="87"/>
      <c r="T12" s="87"/>
      <c r="U12" s="87"/>
      <c r="V12" s="44"/>
      <c r="W12" s="44"/>
      <c r="X12" s="44"/>
      <c r="Y12" s="44"/>
      <c r="Z12" s="44"/>
      <c r="AA12" s="44"/>
      <c r="AB12" s="44"/>
      <c r="AC12" s="44"/>
    </row>
    <row r="13" spans="1:29" ht="15.95" customHeight="1" x14ac:dyDescent="0.25">
      <c r="A13" s="44"/>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row>
    <row r="14" spans="1:29" ht="15.95" customHeight="1" x14ac:dyDescent="0.25">
      <c r="A14" s="86" t="s">
        <v>9</v>
      </c>
      <c r="B14" s="86"/>
      <c r="C14" s="86"/>
      <c r="D14" s="86"/>
      <c r="E14" s="86"/>
      <c r="F14" s="86"/>
      <c r="G14" s="86"/>
      <c r="H14" s="86"/>
      <c r="I14" s="86"/>
      <c r="J14" s="86"/>
      <c r="K14" s="86"/>
      <c r="L14" s="86"/>
      <c r="M14" s="86"/>
      <c r="N14" s="86"/>
      <c r="O14" s="86"/>
      <c r="P14" s="86"/>
      <c r="Q14" s="86"/>
      <c r="R14" s="86"/>
      <c r="S14" s="86"/>
      <c r="T14" s="86"/>
      <c r="U14" s="86"/>
      <c r="V14" s="44"/>
      <c r="W14" s="44"/>
      <c r="X14" s="44"/>
      <c r="Y14" s="44"/>
      <c r="Z14" s="44"/>
      <c r="AA14" s="44"/>
      <c r="AB14" s="44"/>
      <c r="AC14" s="44"/>
    </row>
    <row r="15" spans="1:29" ht="15.95" customHeight="1" x14ac:dyDescent="0.25">
      <c r="A15" s="87" t="s">
        <v>675</v>
      </c>
      <c r="B15" s="87"/>
      <c r="C15" s="87"/>
      <c r="D15" s="87"/>
      <c r="E15" s="87"/>
      <c r="F15" s="87"/>
      <c r="G15" s="87"/>
      <c r="H15" s="87"/>
      <c r="I15" s="87"/>
      <c r="J15" s="87"/>
      <c r="K15" s="87"/>
      <c r="L15" s="87"/>
      <c r="M15" s="87"/>
      <c r="N15" s="87"/>
      <c r="O15" s="87"/>
      <c r="P15" s="87"/>
      <c r="Q15" s="87"/>
      <c r="R15" s="87"/>
      <c r="S15" s="87"/>
      <c r="T15" s="87"/>
      <c r="U15" s="87"/>
      <c r="V15" s="44"/>
      <c r="W15" s="44"/>
      <c r="X15" s="44"/>
      <c r="Y15" s="44"/>
      <c r="Z15" s="44"/>
      <c r="AA15" s="44"/>
      <c r="AB15" s="44"/>
      <c r="AC15" s="44"/>
    </row>
    <row r="16" spans="1:29" ht="15.95" customHeight="1" x14ac:dyDescent="0.25">
      <c r="A16" s="44"/>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row>
    <row r="17" spans="1:29" ht="15.95" customHeight="1" x14ac:dyDescent="0.25">
      <c r="A17" s="44"/>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row>
    <row r="18" spans="1:29" ht="18.95" customHeight="1" x14ac:dyDescent="0.3">
      <c r="A18" s="88" t="s">
        <v>401</v>
      </c>
      <c r="B18" s="88"/>
      <c r="C18" s="88"/>
      <c r="D18" s="88"/>
      <c r="E18" s="88"/>
      <c r="F18" s="88"/>
      <c r="G18" s="88"/>
      <c r="H18" s="88"/>
      <c r="I18" s="88"/>
      <c r="J18" s="88"/>
      <c r="K18" s="88"/>
      <c r="L18" s="88"/>
      <c r="M18" s="88"/>
      <c r="N18" s="88"/>
      <c r="O18" s="88"/>
      <c r="P18" s="88"/>
      <c r="Q18" s="88"/>
      <c r="R18" s="88"/>
      <c r="S18" s="88"/>
      <c r="T18" s="88"/>
      <c r="U18" s="88"/>
      <c r="V18" s="44"/>
      <c r="W18" s="44"/>
      <c r="X18" s="44"/>
      <c r="Y18" s="44"/>
      <c r="Z18" s="44"/>
      <c r="AA18" s="44"/>
      <c r="AB18" s="44"/>
      <c r="AC18" s="44"/>
    </row>
    <row r="19" spans="1:29" ht="11.1" customHeight="1" x14ac:dyDescent="0.25">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row>
    <row r="20" spans="1:29" ht="15" customHeight="1" x14ac:dyDescent="0.25">
      <c r="A20" s="89" t="s">
        <v>402</v>
      </c>
      <c r="B20" s="89" t="s">
        <v>403</v>
      </c>
      <c r="C20" s="89" t="s">
        <v>404</v>
      </c>
      <c r="D20" s="89"/>
      <c r="E20" s="89" t="s">
        <v>405</v>
      </c>
      <c r="F20" s="89"/>
      <c r="G20" s="89" t="s">
        <v>676</v>
      </c>
      <c r="H20" s="85" t="s">
        <v>406</v>
      </c>
      <c r="I20" s="85"/>
      <c r="J20" s="85"/>
      <c r="K20" s="85"/>
      <c r="L20" s="85" t="s">
        <v>407</v>
      </c>
      <c r="M20" s="85"/>
      <c r="N20" s="85"/>
      <c r="O20" s="85"/>
      <c r="P20" s="85" t="s">
        <v>408</v>
      </c>
      <c r="Q20" s="85"/>
      <c r="R20" s="85"/>
      <c r="S20" s="85"/>
      <c r="T20" s="85" t="s">
        <v>409</v>
      </c>
      <c r="U20" s="85"/>
      <c r="V20" s="85"/>
      <c r="W20" s="85"/>
      <c r="X20" s="85" t="s">
        <v>410</v>
      </c>
      <c r="Y20" s="85"/>
      <c r="Z20" s="85"/>
      <c r="AA20" s="85"/>
      <c r="AB20" s="89" t="s">
        <v>411</v>
      </c>
      <c r="AC20" s="89"/>
    </row>
    <row r="21" spans="1:29" ht="15" customHeight="1" x14ac:dyDescent="0.25">
      <c r="A21" s="90"/>
      <c r="B21" s="90"/>
      <c r="C21" s="92"/>
      <c r="D21" s="93"/>
      <c r="E21" s="92"/>
      <c r="F21" s="93"/>
      <c r="G21" s="90"/>
      <c r="H21" s="85" t="s">
        <v>327</v>
      </c>
      <c r="I21" s="85"/>
      <c r="J21" s="85" t="s">
        <v>412</v>
      </c>
      <c r="K21" s="85"/>
      <c r="L21" s="85" t="s">
        <v>327</v>
      </c>
      <c r="M21" s="85"/>
      <c r="N21" s="85" t="s">
        <v>412</v>
      </c>
      <c r="O21" s="85"/>
      <c r="P21" s="85" t="s">
        <v>327</v>
      </c>
      <c r="Q21" s="85"/>
      <c r="R21" s="85" t="s">
        <v>412</v>
      </c>
      <c r="S21" s="85"/>
      <c r="T21" s="85" t="s">
        <v>327</v>
      </c>
      <c r="U21" s="85"/>
      <c r="V21" s="85" t="s">
        <v>412</v>
      </c>
      <c r="W21" s="85"/>
      <c r="X21" s="85" t="s">
        <v>327</v>
      </c>
      <c r="Y21" s="85"/>
      <c r="Z21" s="85" t="s">
        <v>412</v>
      </c>
      <c r="AA21" s="85"/>
      <c r="AB21" s="92"/>
      <c r="AC21" s="93"/>
    </row>
    <row r="22" spans="1:29" ht="29.1" customHeight="1" x14ac:dyDescent="0.25">
      <c r="A22" s="91"/>
      <c r="B22" s="91"/>
      <c r="C22" s="47" t="s">
        <v>327</v>
      </c>
      <c r="D22" s="47" t="s">
        <v>412</v>
      </c>
      <c r="E22" s="47" t="s">
        <v>677</v>
      </c>
      <c r="F22" s="47" t="s">
        <v>413</v>
      </c>
      <c r="G22" s="91"/>
      <c r="H22" s="47" t="s">
        <v>414</v>
      </c>
      <c r="I22" s="47" t="s">
        <v>415</v>
      </c>
      <c r="J22" s="47" t="s">
        <v>414</v>
      </c>
      <c r="K22" s="47" t="s">
        <v>415</v>
      </c>
      <c r="L22" s="47" t="s">
        <v>414</v>
      </c>
      <c r="M22" s="47" t="s">
        <v>415</v>
      </c>
      <c r="N22" s="47" t="s">
        <v>414</v>
      </c>
      <c r="O22" s="47" t="s">
        <v>415</v>
      </c>
      <c r="P22" s="47" t="s">
        <v>414</v>
      </c>
      <c r="Q22" s="47" t="s">
        <v>415</v>
      </c>
      <c r="R22" s="47" t="s">
        <v>414</v>
      </c>
      <c r="S22" s="47" t="s">
        <v>415</v>
      </c>
      <c r="T22" s="47" t="s">
        <v>414</v>
      </c>
      <c r="U22" s="47" t="s">
        <v>415</v>
      </c>
      <c r="V22" s="47" t="s">
        <v>414</v>
      </c>
      <c r="W22" s="47" t="s">
        <v>415</v>
      </c>
      <c r="X22" s="47" t="s">
        <v>414</v>
      </c>
      <c r="Y22" s="47" t="s">
        <v>415</v>
      </c>
      <c r="Z22" s="47" t="s">
        <v>414</v>
      </c>
      <c r="AA22" s="47" t="s">
        <v>415</v>
      </c>
      <c r="AB22" s="47" t="s">
        <v>327</v>
      </c>
      <c r="AC22" s="47" t="s">
        <v>412</v>
      </c>
    </row>
    <row r="23" spans="1:29" ht="15" customHeight="1" x14ac:dyDescent="0.25">
      <c r="A23" s="48" t="s">
        <v>15</v>
      </c>
      <c r="B23" s="48" t="s">
        <v>16</v>
      </c>
      <c r="C23" s="48" t="s">
        <v>17</v>
      </c>
      <c r="D23" s="48" t="s">
        <v>24</v>
      </c>
      <c r="E23" s="48" t="s">
        <v>27</v>
      </c>
      <c r="F23" s="48" t="s">
        <v>30</v>
      </c>
      <c r="G23" s="48" t="s">
        <v>33</v>
      </c>
      <c r="H23" s="48" t="s">
        <v>35</v>
      </c>
      <c r="I23" s="48" t="s">
        <v>37</v>
      </c>
      <c r="J23" s="48" t="s">
        <v>39</v>
      </c>
      <c r="K23" s="48" t="s">
        <v>41</v>
      </c>
      <c r="L23" s="48" t="s">
        <v>44</v>
      </c>
      <c r="M23" s="48" t="s">
        <v>46</v>
      </c>
      <c r="N23" s="48" t="s">
        <v>48</v>
      </c>
      <c r="O23" s="48" t="s">
        <v>50</v>
      </c>
      <c r="P23" s="48" t="s">
        <v>53</v>
      </c>
      <c r="Q23" s="48" t="s">
        <v>55</v>
      </c>
      <c r="R23" s="48" t="s">
        <v>58</v>
      </c>
      <c r="S23" s="48" t="s">
        <v>60</v>
      </c>
      <c r="T23" s="48" t="s">
        <v>63</v>
      </c>
      <c r="U23" s="48" t="s">
        <v>66</v>
      </c>
      <c r="V23" s="48" t="s">
        <v>68</v>
      </c>
      <c r="W23" s="48" t="s">
        <v>71</v>
      </c>
      <c r="X23" s="48" t="s">
        <v>73</v>
      </c>
      <c r="Y23" s="48" t="s">
        <v>76</v>
      </c>
      <c r="Z23" s="48" t="s">
        <v>151</v>
      </c>
      <c r="AA23" s="48" t="s">
        <v>152</v>
      </c>
      <c r="AB23" s="48" t="s">
        <v>153</v>
      </c>
      <c r="AC23" s="48" t="s">
        <v>154</v>
      </c>
    </row>
    <row r="24" spans="1:29" s="33" customFormat="1" ht="57.95" customHeight="1" x14ac:dyDescent="0.2">
      <c r="A24" s="49" t="s">
        <v>15</v>
      </c>
      <c r="B24" s="50" t="s">
        <v>420</v>
      </c>
      <c r="C24" s="49" t="s">
        <v>62</v>
      </c>
      <c r="D24" s="49" t="s">
        <v>421</v>
      </c>
      <c r="E24" s="49" t="s">
        <v>62</v>
      </c>
      <c r="F24" s="49" t="s">
        <v>422</v>
      </c>
      <c r="G24" s="49" t="s">
        <v>422</v>
      </c>
      <c r="H24" s="49" t="s">
        <v>62</v>
      </c>
      <c r="I24" s="49" t="s">
        <v>62</v>
      </c>
      <c r="J24" s="49" t="s">
        <v>331</v>
      </c>
      <c r="K24" s="49" t="s">
        <v>62</v>
      </c>
      <c r="L24" s="49" t="s">
        <v>62</v>
      </c>
      <c r="M24" s="49" t="s">
        <v>62</v>
      </c>
      <c r="N24" s="49" t="s">
        <v>331</v>
      </c>
      <c r="O24" s="49" t="s">
        <v>62</v>
      </c>
      <c r="P24" s="49" t="s">
        <v>62</v>
      </c>
      <c r="Q24" s="49" t="s">
        <v>62</v>
      </c>
      <c r="R24" s="49" t="s">
        <v>331</v>
      </c>
      <c r="S24" s="49" t="s">
        <v>62</v>
      </c>
      <c r="T24" s="49" t="s">
        <v>331</v>
      </c>
      <c r="U24" s="49" t="s">
        <v>62</v>
      </c>
      <c r="V24" s="49" t="s">
        <v>62</v>
      </c>
      <c r="W24" s="49" t="s">
        <v>62</v>
      </c>
      <c r="X24" s="49" t="s">
        <v>331</v>
      </c>
      <c r="Y24" s="49" t="s">
        <v>62</v>
      </c>
      <c r="Z24" s="49" t="s">
        <v>62</v>
      </c>
      <c r="AA24" s="49" t="s">
        <v>62</v>
      </c>
      <c r="AB24" s="49" t="s">
        <v>62</v>
      </c>
      <c r="AC24" s="49" t="s">
        <v>331</v>
      </c>
    </row>
    <row r="25" spans="1:29" ht="15" customHeight="1" x14ac:dyDescent="0.25">
      <c r="A25" s="49" t="s">
        <v>424</v>
      </c>
      <c r="B25" s="51" t="s">
        <v>425</v>
      </c>
      <c r="C25" s="47" t="s">
        <v>62</v>
      </c>
      <c r="D25" s="47" t="s">
        <v>331</v>
      </c>
      <c r="E25" s="47" t="s">
        <v>62</v>
      </c>
      <c r="F25" s="47" t="s">
        <v>331</v>
      </c>
      <c r="G25" s="47" t="s">
        <v>331</v>
      </c>
      <c r="H25" s="47" t="s">
        <v>62</v>
      </c>
      <c r="I25" s="47" t="s">
        <v>62</v>
      </c>
      <c r="J25" s="47" t="s">
        <v>331</v>
      </c>
      <c r="K25" s="47" t="s">
        <v>62</v>
      </c>
      <c r="L25" s="47" t="s">
        <v>62</v>
      </c>
      <c r="M25" s="47" t="s">
        <v>62</v>
      </c>
      <c r="N25" s="47" t="s">
        <v>331</v>
      </c>
      <c r="O25" s="47" t="s">
        <v>62</v>
      </c>
      <c r="P25" s="47" t="s">
        <v>62</v>
      </c>
      <c r="Q25" s="47" t="s">
        <v>62</v>
      </c>
      <c r="R25" s="47" t="s">
        <v>331</v>
      </c>
      <c r="S25" s="47" t="s">
        <v>62</v>
      </c>
      <c r="T25" s="47" t="s">
        <v>331</v>
      </c>
      <c r="U25" s="47" t="s">
        <v>62</v>
      </c>
      <c r="V25" s="47" t="s">
        <v>62</v>
      </c>
      <c r="W25" s="47" t="s">
        <v>62</v>
      </c>
      <c r="X25" s="47" t="s">
        <v>331</v>
      </c>
      <c r="Y25" s="47" t="s">
        <v>62</v>
      </c>
      <c r="Z25" s="47" t="s">
        <v>62</v>
      </c>
      <c r="AA25" s="47" t="s">
        <v>62</v>
      </c>
      <c r="AB25" s="47" t="s">
        <v>62</v>
      </c>
      <c r="AC25" s="47" t="s">
        <v>331</v>
      </c>
    </row>
    <row r="26" spans="1:29" ht="29.1" customHeight="1" x14ac:dyDescent="0.25">
      <c r="A26" s="49" t="s">
        <v>426</v>
      </c>
      <c r="B26" s="51" t="s">
        <v>427</v>
      </c>
      <c r="C26" s="47" t="s">
        <v>62</v>
      </c>
      <c r="D26" s="47" t="s">
        <v>331</v>
      </c>
      <c r="E26" s="47" t="s">
        <v>62</v>
      </c>
      <c r="F26" s="47" t="s">
        <v>331</v>
      </c>
      <c r="G26" s="47" t="s">
        <v>331</v>
      </c>
      <c r="H26" s="47" t="s">
        <v>62</v>
      </c>
      <c r="I26" s="47" t="s">
        <v>62</v>
      </c>
      <c r="J26" s="47" t="s">
        <v>331</v>
      </c>
      <c r="K26" s="47" t="s">
        <v>62</v>
      </c>
      <c r="L26" s="47" t="s">
        <v>62</v>
      </c>
      <c r="M26" s="47" t="s">
        <v>62</v>
      </c>
      <c r="N26" s="47" t="s">
        <v>331</v>
      </c>
      <c r="O26" s="47" t="s">
        <v>62</v>
      </c>
      <c r="P26" s="47" t="s">
        <v>62</v>
      </c>
      <c r="Q26" s="47" t="s">
        <v>62</v>
      </c>
      <c r="R26" s="47" t="s">
        <v>331</v>
      </c>
      <c r="S26" s="47" t="s">
        <v>62</v>
      </c>
      <c r="T26" s="47" t="s">
        <v>331</v>
      </c>
      <c r="U26" s="47" t="s">
        <v>62</v>
      </c>
      <c r="V26" s="47" t="s">
        <v>62</v>
      </c>
      <c r="W26" s="47" t="s">
        <v>62</v>
      </c>
      <c r="X26" s="47" t="s">
        <v>331</v>
      </c>
      <c r="Y26" s="47" t="s">
        <v>62</v>
      </c>
      <c r="Z26" s="47" t="s">
        <v>62</v>
      </c>
      <c r="AA26" s="47" t="s">
        <v>62</v>
      </c>
      <c r="AB26" s="47" t="s">
        <v>62</v>
      </c>
      <c r="AC26" s="47" t="s">
        <v>331</v>
      </c>
    </row>
    <row r="27" spans="1:29" ht="44.1" customHeight="1" x14ac:dyDescent="0.25">
      <c r="A27" s="49" t="s">
        <v>428</v>
      </c>
      <c r="B27" s="51" t="s">
        <v>429</v>
      </c>
      <c r="C27" s="47" t="s">
        <v>62</v>
      </c>
      <c r="D27" s="47" t="s">
        <v>331</v>
      </c>
      <c r="E27" s="47" t="s">
        <v>62</v>
      </c>
      <c r="F27" s="47" t="s">
        <v>331</v>
      </c>
      <c r="G27" s="47" t="s">
        <v>331</v>
      </c>
      <c r="H27" s="47" t="s">
        <v>62</v>
      </c>
      <c r="I27" s="47" t="s">
        <v>62</v>
      </c>
      <c r="J27" s="47" t="s">
        <v>331</v>
      </c>
      <c r="K27" s="47" t="s">
        <v>62</v>
      </c>
      <c r="L27" s="47" t="s">
        <v>62</v>
      </c>
      <c r="M27" s="47" t="s">
        <v>62</v>
      </c>
      <c r="N27" s="47" t="s">
        <v>331</v>
      </c>
      <c r="O27" s="47" t="s">
        <v>62</v>
      </c>
      <c r="P27" s="47" t="s">
        <v>62</v>
      </c>
      <c r="Q27" s="47" t="s">
        <v>62</v>
      </c>
      <c r="R27" s="47" t="s">
        <v>331</v>
      </c>
      <c r="S27" s="47" t="s">
        <v>62</v>
      </c>
      <c r="T27" s="47" t="s">
        <v>331</v>
      </c>
      <c r="U27" s="47" t="s">
        <v>62</v>
      </c>
      <c r="V27" s="47" t="s">
        <v>62</v>
      </c>
      <c r="W27" s="47" t="s">
        <v>62</v>
      </c>
      <c r="X27" s="47" t="s">
        <v>331</v>
      </c>
      <c r="Y27" s="47" t="s">
        <v>62</v>
      </c>
      <c r="Z27" s="47" t="s">
        <v>62</v>
      </c>
      <c r="AA27" s="47" t="s">
        <v>62</v>
      </c>
      <c r="AB27" s="47" t="s">
        <v>62</v>
      </c>
      <c r="AC27" s="47" t="s">
        <v>331</v>
      </c>
    </row>
    <row r="28" spans="1:29" ht="15" customHeight="1" x14ac:dyDescent="0.25">
      <c r="A28" s="49" t="s">
        <v>430</v>
      </c>
      <c r="B28" s="51" t="s">
        <v>431</v>
      </c>
      <c r="C28" s="47" t="s">
        <v>62</v>
      </c>
      <c r="D28" s="47" t="s">
        <v>421</v>
      </c>
      <c r="E28" s="47" t="s">
        <v>62</v>
      </c>
      <c r="F28" s="47" t="s">
        <v>422</v>
      </c>
      <c r="G28" s="47" t="s">
        <v>422</v>
      </c>
      <c r="H28" s="47" t="s">
        <v>62</v>
      </c>
      <c r="I28" s="47" t="s">
        <v>62</v>
      </c>
      <c r="J28" s="47" t="s">
        <v>331</v>
      </c>
      <c r="K28" s="47" t="s">
        <v>62</v>
      </c>
      <c r="L28" s="47" t="s">
        <v>62</v>
      </c>
      <c r="M28" s="47" t="s">
        <v>62</v>
      </c>
      <c r="N28" s="47" t="s">
        <v>331</v>
      </c>
      <c r="O28" s="47" t="s">
        <v>62</v>
      </c>
      <c r="P28" s="47" t="s">
        <v>62</v>
      </c>
      <c r="Q28" s="47" t="s">
        <v>62</v>
      </c>
      <c r="R28" s="47" t="s">
        <v>331</v>
      </c>
      <c r="S28" s="47" t="s">
        <v>62</v>
      </c>
      <c r="T28" s="47" t="s">
        <v>331</v>
      </c>
      <c r="U28" s="47" t="s">
        <v>62</v>
      </c>
      <c r="V28" s="47" t="s">
        <v>62</v>
      </c>
      <c r="W28" s="47" t="s">
        <v>62</v>
      </c>
      <c r="X28" s="47" t="s">
        <v>331</v>
      </c>
      <c r="Y28" s="47" t="s">
        <v>62</v>
      </c>
      <c r="Z28" s="47" t="s">
        <v>62</v>
      </c>
      <c r="AA28" s="47" t="s">
        <v>62</v>
      </c>
      <c r="AB28" s="47" t="s">
        <v>62</v>
      </c>
      <c r="AC28" s="47" t="s">
        <v>331</v>
      </c>
    </row>
    <row r="29" spans="1:29" ht="15" customHeight="1" x14ac:dyDescent="0.25">
      <c r="A29" s="49" t="s">
        <v>432</v>
      </c>
      <c r="B29" s="51" t="s">
        <v>433</v>
      </c>
      <c r="C29" s="47" t="s">
        <v>62</v>
      </c>
      <c r="D29" s="47" t="s">
        <v>331</v>
      </c>
      <c r="E29" s="47" t="s">
        <v>62</v>
      </c>
      <c r="F29" s="47" t="s">
        <v>331</v>
      </c>
      <c r="G29" s="47" t="s">
        <v>331</v>
      </c>
      <c r="H29" s="47" t="s">
        <v>62</v>
      </c>
      <c r="I29" s="47" t="s">
        <v>62</v>
      </c>
      <c r="J29" s="47" t="s">
        <v>331</v>
      </c>
      <c r="K29" s="47" t="s">
        <v>62</v>
      </c>
      <c r="L29" s="47" t="s">
        <v>62</v>
      </c>
      <c r="M29" s="47" t="s">
        <v>62</v>
      </c>
      <c r="N29" s="47" t="s">
        <v>331</v>
      </c>
      <c r="O29" s="47" t="s">
        <v>62</v>
      </c>
      <c r="P29" s="47" t="s">
        <v>62</v>
      </c>
      <c r="Q29" s="47" t="s">
        <v>62</v>
      </c>
      <c r="R29" s="47" t="s">
        <v>331</v>
      </c>
      <c r="S29" s="47" t="s">
        <v>62</v>
      </c>
      <c r="T29" s="47" t="s">
        <v>331</v>
      </c>
      <c r="U29" s="47" t="s">
        <v>62</v>
      </c>
      <c r="V29" s="47" t="s">
        <v>62</v>
      </c>
      <c r="W29" s="47" t="s">
        <v>62</v>
      </c>
      <c r="X29" s="47" t="s">
        <v>331</v>
      </c>
      <c r="Y29" s="47" t="s">
        <v>62</v>
      </c>
      <c r="Z29" s="47" t="s">
        <v>62</v>
      </c>
      <c r="AA29" s="47" t="s">
        <v>62</v>
      </c>
      <c r="AB29" s="47" t="s">
        <v>62</v>
      </c>
      <c r="AC29" s="47" t="s">
        <v>331</v>
      </c>
    </row>
    <row r="30" spans="1:29" s="33" customFormat="1" ht="57.95" customHeight="1" x14ac:dyDescent="0.2">
      <c r="A30" s="49" t="s">
        <v>16</v>
      </c>
      <c r="B30" s="50" t="s">
        <v>434</v>
      </c>
      <c r="C30" s="49" t="s">
        <v>62</v>
      </c>
      <c r="D30" s="49" t="s">
        <v>435</v>
      </c>
      <c r="E30" s="49" t="s">
        <v>62</v>
      </c>
      <c r="F30" s="49" t="s">
        <v>436</v>
      </c>
      <c r="G30" s="49" t="s">
        <v>436</v>
      </c>
      <c r="H30" s="49" t="s">
        <v>62</v>
      </c>
      <c r="I30" s="49" t="s">
        <v>62</v>
      </c>
      <c r="J30" s="49" t="s">
        <v>331</v>
      </c>
      <c r="K30" s="49" t="s">
        <v>62</v>
      </c>
      <c r="L30" s="49" t="s">
        <v>62</v>
      </c>
      <c r="M30" s="49" t="s">
        <v>62</v>
      </c>
      <c r="N30" s="49" t="s">
        <v>331</v>
      </c>
      <c r="O30" s="49" t="s">
        <v>62</v>
      </c>
      <c r="P30" s="49" t="s">
        <v>62</v>
      </c>
      <c r="Q30" s="49" t="s">
        <v>62</v>
      </c>
      <c r="R30" s="49" t="s">
        <v>331</v>
      </c>
      <c r="S30" s="49" t="s">
        <v>62</v>
      </c>
      <c r="T30" s="49" t="s">
        <v>331</v>
      </c>
      <c r="U30" s="49" t="s">
        <v>62</v>
      </c>
      <c r="V30" s="49" t="s">
        <v>62</v>
      </c>
      <c r="W30" s="49" t="s">
        <v>62</v>
      </c>
      <c r="X30" s="49" t="s">
        <v>331</v>
      </c>
      <c r="Y30" s="49" t="s">
        <v>62</v>
      </c>
      <c r="Z30" s="49" t="s">
        <v>62</v>
      </c>
      <c r="AA30" s="49" t="s">
        <v>62</v>
      </c>
      <c r="AB30" s="49" t="s">
        <v>62</v>
      </c>
      <c r="AC30" s="49" t="s">
        <v>331</v>
      </c>
    </row>
    <row r="31" spans="1:29" ht="15" customHeight="1" x14ac:dyDescent="0.25">
      <c r="A31" s="49" t="s">
        <v>438</v>
      </c>
      <c r="B31" s="51" t="s">
        <v>439</v>
      </c>
      <c r="C31" s="47" t="s">
        <v>62</v>
      </c>
      <c r="D31" s="47" t="s">
        <v>440</v>
      </c>
      <c r="E31" s="47" t="s">
        <v>62</v>
      </c>
      <c r="F31" s="47" t="s">
        <v>331</v>
      </c>
      <c r="G31" s="47" t="s">
        <v>331</v>
      </c>
      <c r="H31" s="47" t="s">
        <v>62</v>
      </c>
      <c r="I31" s="47" t="s">
        <v>62</v>
      </c>
      <c r="J31" s="47" t="s">
        <v>331</v>
      </c>
      <c r="K31" s="47" t="s">
        <v>62</v>
      </c>
      <c r="L31" s="47" t="s">
        <v>62</v>
      </c>
      <c r="M31" s="47" t="s">
        <v>62</v>
      </c>
      <c r="N31" s="47" t="s">
        <v>331</v>
      </c>
      <c r="O31" s="47" t="s">
        <v>62</v>
      </c>
      <c r="P31" s="47" t="s">
        <v>62</v>
      </c>
      <c r="Q31" s="47" t="s">
        <v>62</v>
      </c>
      <c r="R31" s="47" t="s">
        <v>331</v>
      </c>
      <c r="S31" s="47" t="s">
        <v>62</v>
      </c>
      <c r="T31" s="47" t="s">
        <v>331</v>
      </c>
      <c r="U31" s="47" t="s">
        <v>62</v>
      </c>
      <c r="V31" s="47" t="s">
        <v>62</v>
      </c>
      <c r="W31" s="47" t="s">
        <v>62</v>
      </c>
      <c r="X31" s="47" t="s">
        <v>331</v>
      </c>
      <c r="Y31" s="47" t="s">
        <v>62</v>
      </c>
      <c r="Z31" s="47" t="s">
        <v>62</v>
      </c>
      <c r="AA31" s="47" t="s">
        <v>62</v>
      </c>
      <c r="AB31" s="47" t="s">
        <v>62</v>
      </c>
      <c r="AC31" s="47" t="s">
        <v>331</v>
      </c>
    </row>
    <row r="32" spans="1:29" ht="29.1" customHeight="1" x14ac:dyDescent="0.25">
      <c r="A32" s="49" t="s">
        <v>441</v>
      </c>
      <c r="B32" s="51" t="s">
        <v>442</v>
      </c>
      <c r="C32" s="47" t="s">
        <v>62</v>
      </c>
      <c r="D32" s="47" t="s">
        <v>443</v>
      </c>
      <c r="E32" s="47" t="s">
        <v>62</v>
      </c>
      <c r="F32" s="47" t="s">
        <v>444</v>
      </c>
      <c r="G32" s="47" t="s">
        <v>444</v>
      </c>
      <c r="H32" s="47" t="s">
        <v>62</v>
      </c>
      <c r="I32" s="47" t="s">
        <v>62</v>
      </c>
      <c r="J32" s="47" t="s">
        <v>331</v>
      </c>
      <c r="K32" s="47" t="s">
        <v>62</v>
      </c>
      <c r="L32" s="47" t="s">
        <v>62</v>
      </c>
      <c r="M32" s="47" t="s">
        <v>62</v>
      </c>
      <c r="N32" s="47" t="s">
        <v>331</v>
      </c>
      <c r="O32" s="47" t="s">
        <v>62</v>
      </c>
      <c r="P32" s="47" t="s">
        <v>62</v>
      </c>
      <c r="Q32" s="47" t="s">
        <v>62</v>
      </c>
      <c r="R32" s="47" t="s">
        <v>331</v>
      </c>
      <c r="S32" s="47" t="s">
        <v>62</v>
      </c>
      <c r="T32" s="47" t="s">
        <v>331</v>
      </c>
      <c r="U32" s="47" t="s">
        <v>62</v>
      </c>
      <c r="V32" s="47" t="s">
        <v>62</v>
      </c>
      <c r="W32" s="47" t="s">
        <v>62</v>
      </c>
      <c r="X32" s="47" t="s">
        <v>331</v>
      </c>
      <c r="Y32" s="47" t="s">
        <v>62</v>
      </c>
      <c r="Z32" s="47" t="s">
        <v>62</v>
      </c>
      <c r="AA32" s="47" t="s">
        <v>62</v>
      </c>
      <c r="AB32" s="47" t="s">
        <v>62</v>
      </c>
      <c r="AC32" s="47" t="s">
        <v>331</v>
      </c>
    </row>
    <row r="33" spans="1:29" ht="15" customHeight="1" x14ac:dyDescent="0.25">
      <c r="A33" s="49" t="s">
        <v>445</v>
      </c>
      <c r="B33" s="51" t="s">
        <v>446</v>
      </c>
      <c r="C33" s="47" t="s">
        <v>62</v>
      </c>
      <c r="D33" s="47" t="s">
        <v>447</v>
      </c>
      <c r="E33" s="47" t="s">
        <v>62</v>
      </c>
      <c r="F33" s="47" t="s">
        <v>447</v>
      </c>
      <c r="G33" s="47" t="s">
        <v>447</v>
      </c>
      <c r="H33" s="47" t="s">
        <v>62</v>
      </c>
      <c r="I33" s="47" t="s">
        <v>62</v>
      </c>
      <c r="J33" s="47" t="s">
        <v>331</v>
      </c>
      <c r="K33" s="47" t="s">
        <v>62</v>
      </c>
      <c r="L33" s="47" t="s">
        <v>62</v>
      </c>
      <c r="M33" s="47" t="s">
        <v>62</v>
      </c>
      <c r="N33" s="47" t="s">
        <v>331</v>
      </c>
      <c r="O33" s="47" t="s">
        <v>62</v>
      </c>
      <c r="P33" s="47" t="s">
        <v>62</v>
      </c>
      <c r="Q33" s="47" t="s">
        <v>62</v>
      </c>
      <c r="R33" s="47" t="s">
        <v>331</v>
      </c>
      <c r="S33" s="47" t="s">
        <v>62</v>
      </c>
      <c r="T33" s="47" t="s">
        <v>331</v>
      </c>
      <c r="U33" s="47" t="s">
        <v>62</v>
      </c>
      <c r="V33" s="47" t="s">
        <v>62</v>
      </c>
      <c r="W33" s="47" t="s">
        <v>62</v>
      </c>
      <c r="X33" s="47" t="s">
        <v>331</v>
      </c>
      <c r="Y33" s="47" t="s">
        <v>62</v>
      </c>
      <c r="Z33" s="47" t="s">
        <v>62</v>
      </c>
      <c r="AA33" s="47" t="s">
        <v>62</v>
      </c>
      <c r="AB33" s="47" t="s">
        <v>62</v>
      </c>
      <c r="AC33" s="47" t="s">
        <v>331</v>
      </c>
    </row>
    <row r="34" spans="1:29" ht="15" customHeight="1" x14ac:dyDescent="0.25">
      <c r="A34" s="49" t="s">
        <v>448</v>
      </c>
      <c r="B34" s="51" t="s">
        <v>449</v>
      </c>
      <c r="C34" s="47" t="s">
        <v>62</v>
      </c>
      <c r="D34" s="47" t="s">
        <v>450</v>
      </c>
      <c r="E34" s="47" t="s">
        <v>62</v>
      </c>
      <c r="F34" s="47" t="s">
        <v>451</v>
      </c>
      <c r="G34" s="47" t="s">
        <v>451</v>
      </c>
      <c r="H34" s="47" t="s">
        <v>62</v>
      </c>
      <c r="I34" s="47" t="s">
        <v>62</v>
      </c>
      <c r="J34" s="47" t="s">
        <v>331</v>
      </c>
      <c r="K34" s="47" t="s">
        <v>62</v>
      </c>
      <c r="L34" s="47" t="s">
        <v>62</v>
      </c>
      <c r="M34" s="47" t="s">
        <v>62</v>
      </c>
      <c r="N34" s="47" t="s">
        <v>331</v>
      </c>
      <c r="O34" s="47" t="s">
        <v>62</v>
      </c>
      <c r="P34" s="47" t="s">
        <v>62</v>
      </c>
      <c r="Q34" s="47" t="s">
        <v>62</v>
      </c>
      <c r="R34" s="47" t="s">
        <v>331</v>
      </c>
      <c r="S34" s="47" t="s">
        <v>62</v>
      </c>
      <c r="T34" s="47" t="s">
        <v>331</v>
      </c>
      <c r="U34" s="47" t="s">
        <v>62</v>
      </c>
      <c r="V34" s="47" t="s">
        <v>62</v>
      </c>
      <c r="W34" s="47" t="s">
        <v>62</v>
      </c>
      <c r="X34" s="47" t="s">
        <v>331</v>
      </c>
      <c r="Y34" s="47" t="s">
        <v>62</v>
      </c>
      <c r="Z34" s="47" t="s">
        <v>62</v>
      </c>
      <c r="AA34" s="47" t="s">
        <v>62</v>
      </c>
      <c r="AB34" s="47" t="s">
        <v>62</v>
      </c>
      <c r="AC34" s="47" t="s">
        <v>331</v>
      </c>
    </row>
    <row r="35" spans="1:29" s="33" customFormat="1" ht="44.1" customHeight="1" x14ac:dyDescent="0.2">
      <c r="A35" s="49" t="s">
        <v>17</v>
      </c>
      <c r="B35" s="50" t="s">
        <v>452</v>
      </c>
      <c r="C35" s="49"/>
      <c r="D35" s="49"/>
      <c r="E35" s="49"/>
      <c r="F35" s="47"/>
      <c r="G35" s="49"/>
      <c r="H35" s="49"/>
      <c r="I35" s="49"/>
      <c r="J35" s="49"/>
      <c r="K35" s="49"/>
      <c r="L35" s="49"/>
      <c r="M35" s="49"/>
      <c r="N35" s="49"/>
      <c r="O35" s="49"/>
      <c r="P35" s="49"/>
      <c r="Q35" s="49"/>
      <c r="R35" s="49"/>
      <c r="S35" s="49"/>
      <c r="T35" s="49"/>
      <c r="U35" s="49"/>
      <c r="V35" s="49"/>
      <c r="W35" s="49"/>
      <c r="X35" s="49"/>
      <c r="Y35" s="49"/>
      <c r="Z35" s="49"/>
      <c r="AA35" s="49"/>
      <c r="AB35" s="49"/>
      <c r="AC35" s="49"/>
    </row>
    <row r="36" spans="1:29" s="11" customFormat="1" ht="29.1" customHeight="1" x14ac:dyDescent="0.25">
      <c r="A36" s="49" t="s">
        <v>453</v>
      </c>
      <c r="B36" s="51" t="s">
        <v>454</v>
      </c>
      <c r="C36" s="47" t="s">
        <v>62</v>
      </c>
      <c r="D36" s="47" t="s">
        <v>331</v>
      </c>
      <c r="E36" s="47" t="s">
        <v>62</v>
      </c>
      <c r="F36" s="47" t="s">
        <v>331</v>
      </c>
      <c r="G36" s="47" t="s">
        <v>331</v>
      </c>
      <c r="H36" s="47" t="s">
        <v>62</v>
      </c>
      <c r="I36" s="47" t="s">
        <v>62</v>
      </c>
      <c r="J36" s="47" t="s">
        <v>331</v>
      </c>
      <c r="K36" s="47" t="s">
        <v>62</v>
      </c>
      <c r="L36" s="47" t="s">
        <v>62</v>
      </c>
      <c r="M36" s="47" t="s">
        <v>62</v>
      </c>
      <c r="N36" s="47" t="s">
        <v>331</v>
      </c>
      <c r="O36" s="47" t="s">
        <v>62</v>
      </c>
      <c r="P36" s="47" t="s">
        <v>62</v>
      </c>
      <c r="Q36" s="47" t="s">
        <v>62</v>
      </c>
      <c r="R36" s="47" t="s">
        <v>331</v>
      </c>
      <c r="S36" s="47" t="s">
        <v>62</v>
      </c>
      <c r="T36" s="47" t="s">
        <v>331</v>
      </c>
      <c r="U36" s="47" t="s">
        <v>62</v>
      </c>
      <c r="V36" s="47" t="s">
        <v>62</v>
      </c>
      <c r="W36" s="47" t="s">
        <v>62</v>
      </c>
      <c r="X36" s="47" t="s">
        <v>331</v>
      </c>
      <c r="Y36" s="47" t="s">
        <v>62</v>
      </c>
      <c r="Z36" s="47" t="s">
        <v>62</v>
      </c>
      <c r="AA36" s="47" t="s">
        <v>62</v>
      </c>
      <c r="AB36" s="47" t="s">
        <v>62</v>
      </c>
      <c r="AC36" s="47" t="s">
        <v>331</v>
      </c>
    </row>
    <row r="37" spans="1:29" s="11" customFormat="1" ht="29.1" customHeight="1" x14ac:dyDescent="0.25">
      <c r="A37" s="49" t="s">
        <v>455</v>
      </c>
      <c r="B37" s="51" t="s">
        <v>456</v>
      </c>
      <c r="C37" s="47" t="s">
        <v>62</v>
      </c>
      <c r="D37" s="47" t="s">
        <v>457</v>
      </c>
      <c r="E37" s="47" t="s">
        <v>62</v>
      </c>
      <c r="F37" s="47" t="s">
        <v>457</v>
      </c>
      <c r="G37" s="47" t="s">
        <v>457</v>
      </c>
      <c r="H37" s="47" t="s">
        <v>62</v>
      </c>
      <c r="I37" s="47" t="s">
        <v>62</v>
      </c>
      <c r="J37" s="47" t="s">
        <v>331</v>
      </c>
      <c r="K37" s="47" t="s">
        <v>62</v>
      </c>
      <c r="L37" s="47" t="s">
        <v>62</v>
      </c>
      <c r="M37" s="47" t="s">
        <v>62</v>
      </c>
      <c r="N37" s="47" t="s">
        <v>331</v>
      </c>
      <c r="O37" s="47" t="s">
        <v>62</v>
      </c>
      <c r="P37" s="47" t="s">
        <v>62</v>
      </c>
      <c r="Q37" s="47" t="s">
        <v>62</v>
      </c>
      <c r="R37" s="47" t="s">
        <v>331</v>
      </c>
      <c r="S37" s="47" t="s">
        <v>62</v>
      </c>
      <c r="T37" s="47" t="s">
        <v>331</v>
      </c>
      <c r="U37" s="47" t="s">
        <v>62</v>
      </c>
      <c r="V37" s="47" t="s">
        <v>62</v>
      </c>
      <c r="W37" s="47" t="s">
        <v>62</v>
      </c>
      <c r="X37" s="47" t="s">
        <v>331</v>
      </c>
      <c r="Y37" s="47" t="s">
        <v>62</v>
      </c>
      <c r="Z37" s="47" t="s">
        <v>62</v>
      </c>
      <c r="AA37" s="47" t="s">
        <v>62</v>
      </c>
      <c r="AB37" s="47" t="s">
        <v>62</v>
      </c>
      <c r="AC37" s="47" t="s">
        <v>331</v>
      </c>
    </row>
    <row r="38" spans="1:29" s="11" customFormat="1" ht="15" customHeight="1" x14ac:dyDescent="0.25">
      <c r="A38" s="49" t="s">
        <v>458</v>
      </c>
      <c r="B38" s="51" t="s">
        <v>459</v>
      </c>
      <c r="C38" s="47" t="s">
        <v>62</v>
      </c>
      <c r="D38" s="47" t="s">
        <v>331</v>
      </c>
      <c r="E38" s="47" t="s">
        <v>62</v>
      </c>
      <c r="F38" s="47" t="s">
        <v>331</v>
      </c>
      <c r="G38" s="47" t="s">
        <v>331</v>
      </c>
      <c r="H38" s="47" t="s">
        <v>62</v>
      </c>
      <c r="I38" s="47" t="s">
        <v>62</v>
      </c>
      <c r="J38" s="47" t="s">
        <v>331</v>
      </c>
      <c r="K38" s="47" t="s">
        <v>62</v>
      </c>
      <c r="L38" s="47" t="s">
        <v>62</v>
      </c>
      <c r="M38" s="47" t="s">
        <v>62</v>
      </c>
      <c r="N38" s="47" t="s">
        <v>331</v>
      </c>
      <c r="O38" s="47" t="s">
        <v>62</v>
      </c>
      <c r="P38" s="47" t="s">
        <v>62</v>
      </c>
      <c r="Q38" s="47" t="s">
        <v>62</v>
      </c>
      <c r="R38" s="47" t="s">
        <v>331</v>
      </c>
      <c r="S38" s="47" t="s">
        <v>62</v>
      </c>
      <c r="T38" s="47" t="s">
        <v>331</v>
      </c>
      <c r="U38" s="47" t="s">
        <v>62</v>
      </c>
      <c r="V38" s="47" t="s">
        <v>62</v>
      </c>
      <c r="W38" s="47" t="s">
        <v>62</v>
      </c>
      <c r="X38" s="47" t="s">
        <v>331</v>
      </c>
      <c r="Y38" s="47" t="s">
        <v>62</v>
      </c>
      <c r="Z38" s="47" t="s">
        <v>62</v>
      </c>
      <c r="AA38" s="47" t="s">
        <v>62</v>
      </c>
      <c r="AB38" s="47" t="s">
        <v>62</v>
      </c>
      <c r="AC38" s="47" t="s">
        <v>331</v>
      </c>
    </row>
    <row r="39" spans="1:29" s="11" customFormat="1" ht="29.1" customHeight="1" x14ac:dyDescent="0.25">
      <c r="A39" s="49" t="s">
        <v>460</v>
      </c>
      <c r="B39" s="51" t="s">
        <v>461</v>
      </c>
      <c r="C39" s="47" t="s">
        <v>62</v>
      </c>
      <c r="D39" s="47" t="s">
        <v>462</v>
      </c>
      <c r="E39" s="47" t="s">
        <v>62</v>
      </c>
      <c r="F39" s="47" t="s">
        <v>462</v>
      </c>
      <c r="G39" s="47" t="s">
        <v>462</v>
      </c>
      <c r="H39" s="47" t="s">
        <v>62</v>
      </c>
      <c r="I39" s="47" t="s">
        <v>62</v>
      </c>
      <c r="J39" s="47" t="s">
        <v>331</v>
      </c>
      <c r="K39" s="47" t="s">
        <v>62</v>
      </c>
      <c r="L39" s="47" t="s">
        <v>62</v>
      </c>
      <c r="M39" s="47" t="s">
        <v>62</v>
      </c>
      <c r="N39" s="47" t="s">
        <v>331</v>
      </c>
      <c r="O39" s="47" t="s">
        <v>62</v>
      </c>
      <c r="P39" s="47" t="s">
        <v>62</v>
      </c>
      <c r="Q39" s="47" t="s">
        <v>62</v>
      </c>
      <c r="R39" s="47" t="s">
        <v>331</v>
      </c>
      <c r="S39" s="47" t="s">
        <v>62</v>
      </c>
      <c r="T39" s="47" t="s">
        <v>331</v>
      </c>
      <c r="U39" s="47" t="s">
        <v>62</v>
      </c>
      <c r="V39" s="47" t="s">
        <v>62</v>
      </c>
      <c r="W39" s="47" t="s">
        <v>62</v>
      </c>
      <c r="X39" s="47" t="s">
        <v>331</v>
      </c>
      <c r="Y39" s="47" t="s">
        <v>62</v>
      </c>
      <c r="Z39" s="47" t="s">
        <v>62</v>
      </c>
      <c r="AA39" s="47" t="s">
        <v>62</v>
      </c>
      <c r="AB39" s="47" t="s">
        <v>62</v>
      </c>
      <c r="AC39" s="47" t="s">
        <v>331</v>
      </c>
    </row>
    <row r="40" spans="1:29" s="11" customFormat="1" ht="29.1" customHeight="1" x14ac:dyDescent="0.25">
      <c r="A40" s="49" t="s">
        <v>463</v>
      </c>
      <c r="B40" s="51" t="s">
        <v>464</v>
      </c>
      <c r="C40" s="47" t="s">
        <v>62</v>
      </c>
      <c r="D40" s="47" t="s">
        <v>331</v>
      </c>
      <c r="E40" s="47" t="s">
        <v>62</v>
      </c>
      <c r="F40" s="47" t="s">
        <v>331</v>
      </c>
      <c r="G40" s="47" t="s">
        <v>331</v>
      </c>
      <c r="H40" s="47" t="s">
        <v>62</v>
      </c>
      <c r="I40" s="47" t="s">
        <v>62</v>
      </c>
      <c r="J40" s="47" t="s">
        <v>331</v>
      </c>
      <c r="K40" s="47" t="s">
        <v>62</v>
      </c>
      <c r="L40" s="47" t="s">
        <v>62</v>
      </c>
      <c r="M40" s="47" t="s">
        <v>62</v>
      </c>
      <c r="N40" s="47" t="s">
        <v>331</v>
      </c>
      <c r="O40" s="47" t="s">
        <v>62</v>
      </c>
      <c r="P40" s="47" t="s">
        <v>62</v>
      </c>
      <c r="Q40" s="47" t="s">
        <v>62</v>
      </c>
      <c r="R40" s="47" t="s">
        <v>331</v>
      </c>
      <c r="S40" s="47" t="s">
        <v>62</v>
      </c>
      <c r="T40" s="47" t="s">
        <v>331</v>
      </c>
      <c r="U40" s="47" t="s">
        <v>62</v>
      </c>
      <c r="V40" s="47" t="s">
        <v>62</v>
      </c>
      <c r="W40" s="47" t="s">
        <v>62</v>
      </c>
      <c r="X40" s="47" t="s">
        <v>331</v>
      </c>
      <c r="Y40" s="47" t="s">
        <v>62</v>
      </c>
      <c r="Z40" s="47" t="s">
        <v>62</v>
      </c>
      <c r="AA40" s="47" t="s">
        <v>62</v>
      </c>
      <c r="AB40" s="47" t="s">
        <v>62</v>
      </c>
      <c r="AC40" s="47" t="s">
        <v>331</v>
      </c>
    </row>
    <row r="41" spans="1:29" s="11" customFormat="1" ht="15" customHeight="1" x14ac:dyDescent="0.25">
      <c r="A41" s="49" t="s">
        <v>465</v>
      </c>
      <c r="B41" s="51" t="s">
        <v>466</v>
      </c>
      <c r="C41" s="47" t="s">
        <v>62</v>
      </c>
      <c r="D41" s="47" t="s">
        <v>467</v>
      </c>
      <c r="E41" s="47" t="s">
        <v>62</v>
      </c>
      <c r="F41" s="47" t="s">
        <v>467</v>
      </c>
      <c r="G41" s="47" t="s">
        <v>467</v>
      </c>
      <c r="H41" s="47" t="s">
        <v>62</v>
      </c>
      <c r="I41" s="47" t="s">
        <v>62</v>
      </c>
      <c r="J41" s="47" t="s">
        <v>331</v>
      </c>
      <c r="K41" s="47" t="s">
        <v>62</v>
      </c>
      <c r="L41" s="47" t="s">
        <v>62</v>
      </c>
      <c r="M41" s="47" t="s">
        <v>62</v>
      </c>
      <c r="N41" s="47" t="s">
        <v>331</v>
      </c>
      <c r="O41" s="47" t="s">
        <v>62</v>
      </c>
      <c r="P41" s="47" t="s">
        <v>62</v>
      </c>
      <c r="Q41" s="47" t="s">
        <v>62</v>
      </c>
      <c r="R41" s="47" t="s">
        <v>331</v>
      </c>
      <c r="S41" s="47" t="s">
        <v>62</v>
      </c>
      <c r="T41" s="47" t="s">
        <v>331</v>
      </c>
      <c r="U41" s="47" t="s">
        <v>62</v>
      </c>
      <c r="V41" s="47" t="s">
        <v>62</v>
      </c>
      <c r="W41" s="47" t="s">
        <v>62</v>
      </c>
      <c r="X41" s="47" t="s">
        <v>331</v>
      </c>
      <c r="Y41" s="47" t="s">
        <v>62</v>
      </c>
      <c r="Z41" s="47" t="s">
        <v>62</v>
      </c>
      <c r="AA41" s="47" t="s">
        <v>62</v>
      </c>
      <c r="AB41" s="47" t="s">
        <v>62</v>
      </c>
      <c r="AC41" s="47" t="s">
        <v>331</v>
      </c>
    </row>
    <row r="42" spans="1:29" s="11" customFormat="1" ht="15" customHeight="1" x14ac:dyDescent="0.25">
      <c r="A42" s="49" t="s">
        <v>468</v>
      </c>
      <c r="B42" s="51" t="s">
        <v>469</v>
      </c>
      <c r="C42" s="47" t="s">
        <v>62</v>
      </c>
      <c r="D42" s="47" t="s">
        <v>331</v>
      </c>
      <c r="E42" s="47" t="s">
        <v>62</v>
      </c>
      <c r="F42" s="47" t="s">
        <v>331</v>
      </c>
      <c r="G42" s="47" t="s">
        <v>331</v>
      </c>
      <c r="H42" s="47" t="s">
        <v>62</v>
      </c>
      <c r="I42" s="47" t="s">
        <v>62</v>
      </c>
      <c r="J42" s="47" t="s">
        <v>331</v>
      </c>
      <c r="K42" s="47" t="s">
        <v>62</v>
      </c>
      <c r="L42" s="47" t="s">
        <v>62</v>
      </c>
      <c r="M42" s="47" t="s">
        <v>62</v>
      </c>
      <c r="N42" s="47" t="s">
        <v>331</v>
      </c>
      <c r="O42" s="47" t="s">
        <v>62</v>
      </c>
      <c r="P42" s="47" t="s">
        <v>62</v>
      </c>
      <c r="Q42" s="47" t="s">
        <v>62</v>
      </c>
      <c r="R42" s="47" t="s">
        <v>331</v>
      </c>
      <c r="S42" s="47" t="s">
        <v>62</v>
      </c>
      <c r="T42" s="47" t="s">
        <v>331</v>
      </c>
      <c r="U42" s="47" t="s">
        <v>62</v>
      </c>
      <c r="V42" s="47" t="s">
        <v>62</v>
      </c>
      <c r="W42" s="47" t="s">
        <v>62</v>
      </c>
      <c r="X42" s="47" t="s">
        <v>331</v>
      </c>
      <c r="Y42" s="47" t="s">
        <v>62</v>
      </c>
      <c r="Z42" s="47" t="s">
        <v>62</v>
      </c>
      <c r="AA42" s="47" t="s">
        <v>62</v>
      </c>
      <c r="AB42" s="47" t="s">
        <v>62</v>
      </c>
      <c r="AC42" s="47" t="s">
        <v>331</v>
      </c>
    </row>
    <row r="43" spans="1:29" s="11" customFormat="1" ht="15" customHeight="1" x14ac:dyDescent="0.25">
      <c r="A43" s="49" t="s">
        <v>470</v>
      </c>
      <c r="B43" s="51" t="s">
        <v>471</v>
      </c>
      <c r="C43" s="47" t="s">
        <v>62</v>
      </c>
      <c r="D43" s="47" t="s">
        <v>331</v>
      </c>
      <c r="E43" s="47" t="s">
        <v>62</v>
      </c>
      <c r="F43" s="47" t="s">
        <v>331</v>
      </c>
      <c r="G43" s="47" t="s">
        <v>331</v>
      </c>
      <c r="H43" s="47" t="s">
        <v>62</v>
      </c>
      <c r="I43" s="47" t="s">
        <v>62</v>
      </c>
      <c r="J43" s="47" t="s">
        <v>331</v>
      </c>
      <c r="K43" s="47" t="s">
        <v>62</v>
      </c>
      <c r="L43" s="47" t="s">
        <v>62</v>
      </c>
      <c r="M43" s="47" t="s">
        <v>62</v>
      </c>
      <c r="N43" s="47" t="s">
        <v>331</v>
      </c>
      <c r="O43" s="47" t="s">
        <v>62</v>
      </c>
      <c r="P43" s="47" t="s">
        <v>62</v>
      </c>
      <c r="Q43" s="47" t="s">
        <v>62</v>
      </c>
      <c r="R43" s="47" t="s">
        <v>331</v>
      </c>
      <c r="S43" s="47" t="s">
        <v>62</v>
      </c>
      <c r="T43" s="47" t="s">
        <v>331</v>
      </c>
      <c r="U43" s="47" t="s">
        <v>62</v>
      </c>
      <c r="V43" s="47" t="s">
        <v>62</v>
      </c>
      <c r="W43" s="47" t="s">
        <v>62</v>
      </c>
      <c r="X43" s="47" t="s">
        <v>331</v>
      </c>
      <c r="Y43" s="47" t="s">
        <v>62</v>
      </c>
      <c r="Z43" s="47" t="s">
        <v>62</v>
      </c>
      <c r="AA43" s="47" t="s">
        <v>62</v>
      </c>
      <c r="AB43" s="47" t="s">
        <v>62</v>
      </c>
      <c r="AC43" s="47" t="s">
        <v>331</v>
      </c>
    </row>
    <row r="44" spans="1:29" s="11" customFormat="1" ht="15" customHeight="1" x14ac:dyDescent="0.25">
      <c r="A44" s="49" t="s">
        <v>472</v>
      </c>
      <c r="B44" s="51" t="s">
        <v>473</v>
      </c>
      <c r="C44" s="47" t="s">
        <v>62</v>
      </c>
      <c r="D44" s="47" t="s">
        <v>331</v>
      </c>
      <c r="E44" s="47" t="s">
        <v>62</v>
      </c>
      <c r="F44" s="47" t="s">
        <v>331</v>
      </c>
      <c r="G44" s="47" t="s">
        <v>331</v>
      </c>
      <c r="H44" s="47" t="s">
        <v>62</v>
      </c>
      <c r="I44" s="47" t="s">
        <v>62</v>
      </c>
      <c r="J44" s="47" t="s">
        <v>331</v>
      </c>
      <c r="K44" s="47" t="s">
        <v>62</v>
      </c>
      <c r="L44" s="47" t="s">
        <v>62</v>
      </c>
      <c r="M44" s="47" t="s">
        <v>62</v>
      </c>
      <c r="N44" s="47" t="s">
        <v>331</v>
      </c>
      <c r="O44" s="47" t="s">
        <v>62</v>
      </c>
      <c r="P44" s="47" t="s">
        <v>62</v>
      </c>
      <c r="Q44" s="47" t="s">
        <v>62</v>
      </c>
      <c r="R44" s="47" t="s">
        <v>331</v>
      </c>
      <c r="S44" s="47" t="s">
        <v>62</v>
      </c>
      <c r="T44" s="47" t="s">
        <v>331</v>
      </c>
      <c r="U44" s="47" t="s">
        <v>62</v>
      </c>
      <c r="V44" s="47" t="s">
        <v>62</v>
      </c>
      <c r="W44" s="47" t="s">
        <v>62</v>
      </c>
      <c r="X44" s="47" t="s">
        <v>331</v>
      </c>
      <c r="Y44" s="47" t="s">
        <v>62</v>
      </c>
      <c r="Z44" s="47" t="s">
        <v>62</v>
      </c>
      <c r="AA44" s="47" t="s">
        <v>62</v>
      </c>
      <c r="AB44" s="47" t="s">
        <v>62</v>
      </c>
      <c r="AC44" s="47" t="s">
        <v>331</v>
      </c>
    </row>
    <row r="45" spans="1:29" s="11" customFormat="1" ht="15" customHeight="1" x14ac:dyDescent="0.25">
      <c r="A45" s="49" t="s">
        <v>474</v>
      </c>
      <c r="B45" s="51" t="s">
        <v>475</v>
      </c>
      <c r="C45" s="47" t="s">
        <v>62</v>
      </c>
      <c r="D45" s="47" t="s">
        <v>331</v>
      </c>
      <c r="E45" s="47" t="s">
        <v>62</v>
      </c>
      <c r="F45" s="47" t="s">
        <v>331</v>
      </c>
      <c r="G45" s="47" t="s">
        <v>331</v>
      </c>
      <c r="H45" s="47" t="s">
        <v>62</v>
      </c>
      <c r="I45" s="47" t="s">
        <v>62</v>
      </c>
      <c r="J45" s="47" t="s">
        <v>331</v>
      </c>
      <c r="K45" s="47" t="s">
        <v>62</v>
      </c>
      <c r="L45" s="47" t="s">
        <v>62</v>
      </c>
      <c r="M45" s="47" t="s">
        <v>62</v>
      </c>
      <c r="N45" s="47" t="s">
        <v>331</v>
      </c>
      <c r="O45" s="47" t="s">
        <v>62</v>
      </c>
      <c r="P45" s="47" t="s">
        <v>62</v>
      </c>
      <c r="Q45" s="47" t="s">
        <v>62</v>
      </c>
      <c r="R45" s="47" t="s">
        <v>331</v>
      </c>
      <c r="S45" s="47" t="s">
        <v>62</v>
      </c>
      <c r="T45" s="47" t="s">
        <v>331</v>
      </c>
      <c r="U45" s="47" t="s">
        <v>62</v>
      </c>
      <c r="V45" s="47" t="s">
        <v>62</v>
      </c>
      <c r="W45" s="47" t="s">
        <v>62</v>
      </c>
      <c r="X45" s="47" t="s">
        <v>331</v>
      </c>
      <c r="Y45" s="47" t="s">
        <v>62</v>
      </c>
      <c r="Z45" s="47" t="s">
        <v>62</v>
      </c>
      <c r="AA45" s="47" t="s">
        <v>62</v>
      </c>
      <c r="AB45" s="47" t="s">
        <v>62</v>
      </c>
      <c r="AC45" s="47" t="s">
        <v>331</v>
      </c>
    </row>
    <row r="46" spans="1:29" s="11" customFormat="1" ht="15" customHeight="1" x14ac:dyDescent="0.25">
      <c r="A46" s="49" t="s">
        <v>476</v>
      </c>
      <c r="B46" s="51" t="s">
        <v>477</v>
      </c>
      <c r="C46" s="47" t="s">
        <v>62</v>
      </c>
      <c r="D46" s="47" t="s">
        <v>331</v>
      </c>
      <c r="E46" s="47" t="s">
        <v>62</v>
      </c>
      <c r="F46" s="47" t="s">
        <v>331</v>
      </c>
      <c r="G46" s="47" t="s">
        <v>331</v>
      </c>
      <c r="H46" s="47" t="s">
        <v>62</v>
      </c>
      <c r="I46" s="47" t="s">
        <v>62</v>
      </c>
      <c r="J46" s="47" t="s">
        <v>331</v>
      </c>
      <c r="K46" s="47" t="s">
        <v>62</v>
      </c>
      <c r="L46" s="47" t="s">
        <v>62</v>
      </c>
      <c r="M46" s="47" t="s">
        <v>62</v>
      </c>
      <c r="N46" s="47" t="s">
        <v>331</v>
      </c>
      <c r="O46" s="47" t="s">
        <v>62</v>
      </c>
      <c r="P46" s="47" t="s">
        <v>62</v>
      </c>
      <c r="Q46" s="47" t="s">
        <v>62</v>
      </c>
      <c r="R46" s="47" t="s">
        <v>331</v>
      </c>
      <c r="S46" s="47" t="s">
        <v>62</v>
      </c>
      <c r="T46" s="47" t="s">
        <v>331</v>
      </c>
      <c r="U46" s="47" t="s">
        <v>62</v>
      </c>
      <c r="V46" s="47" t="s">
        <v>62</v>
      </c>
      <c r="W46" s="47" t="s">
        <v>62</v>
      </c>
      <c r="X46" s="47" t="s">
        <v>331</v>
      </c>
      <c r="Y46" s="47" t="s">
        <v>62</v>
      </c>
      <c r="Z46" s="47" t="s">
        <v>62</v>
      </c>
      <c r="AA46" s="47" t="s">
        <v>62</v>
      </c>
      <c r="AB46" s="47" t="s">
        <v>62</v>
      </c>
      <c r="AC46" s="47" t="s">
        <v>331</v>
      </c>
    </row>
    <row r="47" spans="1:29" ht="29.1" customHeight="1" x14ac:dyDescent="0.25">
      <c r="A47" s="49" t="s">
        <v>24</v>
      </c>
      <c r="B47" s="50" t="s">
        <v>478</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row>
    <row r="48" spans="1:29" s="11" customFormat="1" ht="15" customHeight="1" x14ac:dyDescent="0.25">
      <c r="A48" s="49" t="s">
        <v>479</v>
      </c>
      <c r="B48" s="51" t="s">
        <v>480</v>
      </c>
      <c r="C48" s="47" t="s">
        <v>62</v>
      </c>
      <c r="D48" s="47" t="s">
        <v>331</v>
      </c>
      <c r="E48" s="47" t="s">
        <v>62</v>
      </c>
      <c r="F48" s="47" t="s">
        <v>331</v>
      </c>
      <c r="G48" s="47" t="s">
        <v>331</v>
      </c>
      <c r="H48" s="47" t="s">
        <v>62</v>
      </c>
      <c r="I48" s="47" t="s">
        <v>62</v>
      </c>
      <c r="J48" s="47" t="s">
        <v>331</v>
      </c>
      <c r="K48" s="47" t="s">
        <v>62</v>
      </c>
      <c r="L48" s="47" t="s">
        <v>62</v>
      </c>
      <c r="M48" s="47" t="s">
        <v>62</v>
      </c>
      <c r="N48" s="47" t="s">
        <v>331</v>
      </c>
      <c r="O48" s="47" t="s">
        <v>62</v>
      </c>
      <c r="P48" s="47" t="s">
        <v>62</v>
      </c>
      <c r="Q48" s="47" t="s">
        <v>62</v>
      </c>
      <c r="R48" s="47" t="s">
        <v>331</v>
      </c>
      <c r="S48" s="47" t="s">
        <v>62</v>
      </c>
      <c r="T48" s="47" t="s">
        <v>331</v>
      </c>
      <c r="U48" s="47" t="s">
        <v>62</v>
      </c>
      <c r="V48" s="47" t="s">
        <v>62</v>
      </c>
      <c r="W48" s="47" t="s">
        <v>62</v>
      </c>
      <c r="X48" s="47" t="s">
        <v>331</v>
      </c>
      <c r="Y48" s="47" t="s">
        <v>62</v>
      </c>
      <c r="Z48" s="47" t="s">
        <v>62</v>
      </c>
      <c r="AA48" s="47" t="s">
        <v>62</v>
      </c>
      <c r="AB48" s="47" t="s">
        <v>62</v>
      </c>
      <c r="AC48" s="47" t="s">
        <v>331</v>
      </c>
    </row>
    <row r="49" spans="1:29" s="11" customFormat="1" ht="29.1" customHeight="1" x14ac:dyDescent="0.25">
      <c r="A49" s="49" t="s">
        <v>481</v>
      </c>
      <c r="B49" s="51" t="s">
        <v>456</v>
      </c>
      <c r="C49" s="47" t="s">
        <v>62</v>
      </c>
      <c r="D49" s="47" t="s">
        <v>457</v>
      </c>
      <c r="E49" s="47" t="s">
        <v>62</v>
      </c>
      <c r="F49" s="47" t="s">
        <v>457</v>
      </c>
      <c r="G49" s="47" t="s">
        <v>457</v>
      </c>
      <c r="H49" s="47" t="s">
        <v>62</v>
      </c>
      <c r="I49" s="47" t="s">
        <v>62</v>
      </c>
      <c r="J49" s="47" t="s">
        <v>331</v>
      </c>
      <c r="K49" s="47" t="s">
        <v>62</v>
      </c>
      <c r="L49" s="47" t="s">
        <v>62</v>
      </c>
      <c r="M49" s="47" t="s">
        <v>62</v>
      </c>
      <c r="N49" s="47" t="s">
        <v>331</v>
      </c>
      <c r="O49" s="47" t="s">
        <v>62</v>
      </c>
      <c r="P49" s="47" t="s">
        <v>62</v>
      </c>
      <c r="Q49" s="47" t="s">
        <v>62</v>
      </c>
      <c r="R49" s="47" t="s">
        <v>331</v>
      </c>
      <c r="S49" s="47" t="s">
        <v>62</v>
      </c>
      <c r="T49" s="47" t="s">
        <v>331</v>
      </c>
      <c r="U49" s="47" t="s">
        <v>62</v>
      </c>
      <c r="V49" s="47" t="s">
        <v>62</v>
      </c>
      <c r="W49" s="47" t="s">
        <v>62</v>
      </c>
      <c r="X49" s="47" t="s">
        <v>331</v>
      </c>
      <c r="Y49" s="47" t="s">
        <v>62</v>
      </c>
      <c r="Z49" s="47" t="s">
        <v>62</v>
      </c>
      <c r="AA49" s="47" t="s">
        <v>62</v>
      </c>
      <c r="AB49" s="47" t="s">
        <v>62</v>
      </c>
      <c r="AC49" s="47" t="s">
        <v>331</v>
      </c>
    </row>
    <row r="50" spans="1:29" s="11" customFormat="1" ht="15" customHeight="1" x14ac:dyDescent="0.25">
      <c r="A50" s="49" t="s">
        <v>482</v>
      </c>
      <c r="B50" s="51" t="s">
        <v>459</v>
      </c>
      <c r="C50" s="47" t="s">
        <v>62</v>
      </c>
      <c r="D50" s="47" t="s">
        <v>331</v>
      </c>
      <c r="E50" s="47" t="s">
        <v>62</v>
      </c>
      <c r="F50" s="47" t="s">
        <v>331</v>
      </c>
      <c r="G50" s="47" t="s">
        <v>331</v>
      </c>
      <c r="H50" s="47" t="s">
        <v>62</v>
      </c>
      <c r="I50" s="47" t="s">
        <v>62</v>
      </c>
      <c r="J50" s="47" t="s">
        <v>331</v>
      </c>
      <c r="K50" s="47" t="s">
        <v>62</v>
      </c>
      <c r="L50" s="47" t="s">
        <v>62</v>
      </c>
      <c r="M50" s="47" t="s">
        <v>62</v>
      </c>
      <c r="N50" s="47" t="s">
        <v>331</v>
      </c>
      <c r="O50" s="47" t="s">
        <v>62</v>
      </c>
      <c r="P50" s="47" t="s">
        <v>62</v>
      </c>
      <c r="Q50" s="47" t="s">
        <v>62</v>
      </c>
      <c r="R50" s="47" t="s">
        <v>331</v>
      </c>
      <c r="S50" s="47" t="s">
        <v>62</v>
      </c>
      <c r="T50" s="47" t="s">
        <v>331</v>
      </c>
      <c r="U50" s="47" t="s">
        <v>62</v>
      </c>
      <c r="V50" s="47" t="s">
        <v>62</v>
      </c>
      <c r="W50" s="47" t="s">
        <v>62</v>
      </c>
      <c r="X50" s="47" t="s">
        <v>331</v>
      </c>
      <c r="Y50" s="47" t="s">
        <v>62</v>
      </c>
      <c r="Z50" s="47" t="s">
        <v>62</v>
      </c>
      <c r="AA50" s="47" t="s">
        <v>62</v>
      </c>
      <c r="AB50" s="47" t="s">
        <v>62</v>
      </c>
      <c r="AC50" s="47" t="s">
        <v>331</v>
      </c>
    </row>
    <row r="51" spans="1:29" s="11" customFormat="1" ht="29.1" customHeight="1" x14ac:dyDescent="0.25">
      <c r="A51" s="49" t="s">
        <v>483</v>
      </c>
      <c r="B51" s="51" t="s">
        <v>461</v>
      </c>
      <c r="C51" s="47" t="s">
        <v>62</v>
      </c>
      <c r="D51" s="47" t="s">
        <v>462</v>
      </c>
      <c r="E51" s="47" t="s">
        <v>62</v>
      </c>
      <c r="F51" s="47" t="s">
        <v>462</v>
      </c>
      <c r="G51" s="47" t="s">
        <v>462</v>
      </c>
      <c r="H51" s="47" t="s">
        <v>62</v>
      </c>
      <c r="I51" s="47" t="s">
        <v>62</v>
      </c>
      <c r="J51" s="47" t="s">
        <v>331</v>
      </c>
      <c r="K51" s="47" t="s">
        <v>62</v>
      </c>
      <c r="L51" s="47" t="s">
        <v>62</v>
      </c>
      <c r="M51" s="47" t="s">
        <v>62</v>
      </c>
      <c r="N51" s="47" t="s">
        <v>331</v>
      </c>
      <c r="O51" s="47" t="s">
        <v>62</v>
      </c>
      <c r="P51" s="47" t="s">
        <v>62</v>
      </c>
      <c r="Q51" s="47" t="s">
        <v>62</v>
      </c>
      <c r="R51" s="47" t="s">
        <v>331</v>
      </c>
      <c r="S51" s="47" t="s">
        <v>62</v>
      </c>
      <c r="T51" s="47" t="s">
        <v>331</v>
      </c>
      <c r="U51" s="47" t="s">
        <v>62</v>
      </c>
      <c r="V51" s="47" t="s">
        <v>62</v>
      </c>
      <c r="W51" s="47" t="s">
        <v>62</v>
      </c>
      <c r="X51" s="47" t="s">
        <v>331</v>
      </c>
      <c r="Y51" s="47" t="s">
        <v>62</v>
      </c>
      <c r="Z51" s="47" t="s">
        <v>62</v>
      </c>
      <c r="AA51" s="47" t="s">
        <v>62</v>
      </c>
      <c r="AB51" s="47" t="s">
        <v>62</v>
      </c>
      <c r="AC51" s="47" t="s">
        <v>331</v>
      </c>
    </row>
    <row r="52" spans="1:29" s="11" customFormat="1" ht="29.1" customHeight="1" x14ac:dyDescent="0.25">
      <c r="A52" s="49" t="s">
        <v>484</v>
      </c>
      <c r="B52" s="51" t="s">
        <v>464</v>
      </c>
      <c r="C52" s="47" t="s">
        <v>62</v>
      </c>
      <c r="D52" s="47" t="s">
        <v>331</v>
      </c>
      <c r="E52" s="47" t="s">
        <v>62</v>
      </c>
      <c r="F52" s="47" t="s">
        <v>331</v>
      </c>
      <c r="G52" s="47" t="s">
        <v>331</v>
      </c>
      <c r="H52" s="47" t="s">
        <v>62</v>
      </c>
      <c r="I52" s="47" t="s">
        <v>62</v>
      </c>
      <c r="J52" s="47" t="s">
        <v>331</v>
      </c>
      <c r="K52" s="47" t="s">
        <v>62</v>
      </c>
      <c r="L52" s="47" t="s">
        <v>62</v>
      </c>
      <c r="M52" s="47" t="s">
        <v>62</v>
      </c>
      <c r="N52" s="47" t="s">
        <v>331</v>
      </c>
      <c r="O52" s="47" t="s">
        <v>62</v>
      </c>
      <c r="P52" s="47" t="s">
        <v>62</v>
      </c>
      <c r="Q52" s="47" t="s">
        <v>62</v>
      </c>
      <c r="R52" s="47" t="s">
        <v>331</v>
      </c>
      <c r="S52" s="47" t="s">
        <v>62</v>
      </c>
      <c r="T52" s="47" t="s">
        <v>331</v>
      </c>
      <c r="U52" s="47" t="s">
        <v>62</v>
      </c>
      <c r="V52" s="47" t="s">
        <v>62</v>
      </c>
      <c r="W52" s="47" t="s">
        <v>62</v>
      </c>
      <c r="X52" s="47" t="s">
        <v>331</v>
      </c>
      <c r="Y52" s="47" t="s">
        <v>62</v>
      </c>
      <c r="Z52" s="47" t="s">
        <v>62</v>
      </c>
      <c r="AA52" s="47" t="s">
        <v>62</v>
      </c>
      <c r="AB52" s="47" t="s">
        <v>62</v>
      </c>
      <c r="AC52" s="47" t="s">
        <v>331</v>
      </c>
    </row>
    <row r="53" spans="1:29" s="11" customFormat="1" ht="15" customHeight="1" x14ac:dyDescent="0.25">
      <c r="A53" s="49" t="s">
        <v>485</v>
      </c>
      <c r="B53" s="51" t="s">
        <v>466</v>
      </c>
      <c r="C53" s="47" t="s">
        <v>62</v>
      </c>
      <c r="D53" s="47" t="s">
        <v>467</v>
      </c>
      <c r="E53" s="47" t="s">
        <v>62</v>
      </c>
      <c r="F53" s="47" t="s">
        <v>467</v>
      </c>
      <c r="G53" s="47" t="s">
        <v>467</v>
      </c>
      <c r="H53" s="47" t="s">
        <v>62</v>
      </c>
      <c r="I53" s="47" t="s">
        <v>62</v>
      </c>
      <c r="J53" s="47" t="s">
        <v>331</v>
      </c>
      <c r="K53" s="47" t="s">
        <v>62</v>
      </c>
      <c r="L53" s="47" t="s">
        <v>62</v>
      </c>
      <c r="M53" s="47" t="s">
        <v>62</v>
      </c>
      <c r="N53" s="47" t="s">
        <v>331</v>
      </c>
      <c r="O53" s="47" t="s">
        <v>62</v>
      </c>
      <c r="P53" s="47" t="s">
        <v>62</v>
      </c>
      <c r="Q53" s="47" t="s">
        <v>62</v>
      </c>
      <c r="R53" s="47" t="s">
        <v>331</v>
      </c>
      <c r="S53" s="47" t="s">
        <v>62</v>
      </c>
      <c r="T53" s="47" t="s">
        <v>331</v>
      </c>
      <c r="U53" s="47" t="s">
        <v>62</v>
      </c>
      <c r="V53" s="47" t="s">
        <v>62</v>
      </c>
      <c r="W53" s="47" t="s">
        <v>62</v>
      </c>
      <c r="X53" s="47" t="s">
        <v>331</v>
      </c>
      <c r="Y53" s="47" t="s">
        <v>62</v>
      </c>
      <c r="Z53" s="47" t="s">
        <v>62</v>
      </c>
      <c r="AA53" s="47" t="s">
        <v>62</v>
      </c>
      <c r="AB53" s="47" t="s">
        <v>62</v>
      </c>
      <c r="AC53" s="47" t="s">
        <v>331</v>
      </c>
    </row>
    <row r="54" spans="1:29" s="11" customFormat="1" ht="15" customHeight="1" x14ac:dyDescent="0.25">
      <c r="A54" s="49" t="s">
        <v>486</v>
      </c>
      <c r="B54" s="51" t="s">
        <v>469</v>
      </c>
      <c r="C54" s="47" t="s">
        <v>62</v>
      </c>
      <c r="D54" s="47" t="s">
        <v>331</v>
      </c>
      <c r="E54" s="47" t="s">
        <v>62</v>
      </c>
      <c r="F54" s="47" t="s">
        <v>331</v>
      </c>
      <c r="G54" s="47" t="s">
        <v>331</v>
      </c>
      <c r="H54" s="47" t="s">
        <v>62</v>
      </c>
      <c r="I54" s="47" t="s">
        <v>62</v>
      </c>
      <c r="J54" s="47" t="s">
        <v>331</v>
      </c>
      <c r="K54" s="47" t="s">
        <v>62</v>
      </c>
      <c r="L54" s="47" t="s">
        <v>62</v>
      </c>
      <c r="M54" s="47" t="s">
        <v>62</v>
      </c>
      <c r="N54" s="47" t="s">
        <v>331</v>
      </c>
      <c r="O54" s="47" t="s">
        <v>62</v>
      </c>
      <c r="P54" s="47" t="s">
        <v>62</v>
      </c>
      <c r="Q54" s="47" t="s">
        <v>62</v>
      </c>
      <c r="R54" s="47" t="s">
        <v>331</v>
      </c>
      <c r="S54" s="47" t="s">
        <v>62</v>
      </c>
      <c r="T54" s="47" t="s">
        <v>331</v>
      </c>
      <c r="U54" s="47" t="s">
        <v>62</v>
      </c>
      <c r="V54" s="47" t="s">
        <v>62</v>
      </c>
      <c r="W54" s="47" t="s">
        <v>62</v>
      </c>
      <c r="X54" s="47" t="s">
        <v>331</v>
      </c>
      <c r="Y54" s="47" t="s">
        <v>62</v>
      </c>
      <c r="Z54" s="47" t="s">
        <v>62</v>
      </c>
      <c r="AA54" s="47" t="s">
        <v>62</v>
      </c>
      <c r="AB54" s="47" t="s">
        <v>62</v>
      </c>
      <c r="AC54" s="47" t="s">
        <v>331</v>
      </c>
    </row>
    <row r="55" spans="1:29" s="11" customFormat="1" ht="15" customHeight="1" x14ac:dyDescent="0.25">
      <c r="A55" s="49" t="s">
        <v>487</v>
      </c>
      <c r="B55" s="51" t="s">
        <v>471</v>
      </c>
      <c r="C55" s="47" t="s">
        <v>62</v>
      </c>
      <c r="D55" s="47" t="s">
        <v>331</v>
      </c>
      <c r="E55" s="47" t="s">
        <v>62</v>
      </c>
      <c r="F55" s="47" t="s">
        <v>331</v>
      </c>
      <c r="G55" s="47" t="s">
        <v>331</v>
      </c>
      <c r="H55" s="47" t="s">
        <v>62</v>
      </c>
      <c r="I55" s="47" t="s">
        <v>62</v>
      </c>
      <c r="J55" s="47" t="s">
        <v>331</v>
      </c>
      <c r="K55" s="47" t="s">
        <v>62</v>
      </c>
      <c r="L55" s="47" t="s">
        <v>62</v>
      </c>
      <c r="M55" s="47" t="s">
        <v>62</v>
      </c>
      <c r="N55" s="47" t="s">
        <v>331</v>
      </c>
      <c r="O55" s="47" t="s">
        <v>62</v>
      </c>
      <c r="P55" s="47" t="s">
        <v>62</v>
      </c>
      <c r="Q55" s="47" t="s">
        <v>62</v>
      </c>
      <c r="R55" s="47" t="s">
        <v>331</v>
      </c>
      <c r="S55" s="47" t="s">
        <v>62</v>
      </c>
      <c r="T55" s="47" t="s">
        <v>331</v>
      </c>
      <c r="U55" s="47" t="s">
        <v>62</v>
      </c>
      <c r="V55" s="47" t="s">
        <v>62</v>
      </c>
      <c r="W55" s="47" t="s">
        <v>62</v>
      </c>
      <c r="X55" s="47" t="s">
        <v>331</v>
      </c>
      <c r="Y55" s="47" t="s">
        <v>62</v>
      </c>
      <c r="Z55" s="47" t="s">
        <v>62</v>
      </c>
      <c r="AA55" s="47" t="s">
        <v>62</v>
      </c>
      <c r="AB55" s="47" t="s">
        <v>62</v>
      </c>
      <c r="AC55" s="47" t="s">
        <v>331</v>
      </c>
    </row>
    <row r="56" spans="1:29" s="11" customFormat="1" ht="15" customHeight="1" x14ac:dyDescent="0.25">
      <c r="A56" s="49" t="s">
        <v>488</v>
      </c>
      <c r="B56" s="51" t="s">
        <v>473</v>
      </c>
      <c r="C56" s="47" t="s">
        <v>62</v>
      </c>
      <c r="D56" s="47" t="s">
        <v>331</v>
      </c>
      <c r="E56" s="47" t="s">
        <v>62</v>
      </c>
      <c r="F56" s="47" t="s">
        <v>331</v>
      </c>
      <c r="G56" s="47" t="s">
        <v>331</v>
      </c>
      <c r="H56" s="47" t="s">
        <v>62</v>
      </c>
      <c r="I56" s="47" t="s">
        <v>62</v>
      </c>
      <c r="J56" s="47" t="s">
        <v>331</v>
      </c>
      <c r="K56" s="47" t="s">
        <v>62</v>
      </c>
      <c r="L56" s="47" t="s">
        <v>62</v>
      </c>
      <c r="M56" s="47" t="s">
        <v>62</v>
      </c>
      <c r="N56" s="47" t="s">
        <v>331</v>
      </c>
      <c r="O56" s="47" t="s">
        <v>62</v>
      </c>
      <c r="P56" s="47" t="s">
        <v>62</v>
      </c>
      <c r="Q56" s="47" t="s">
        <v>62</v>
      </c>
      <c r="R56" s="47" t="s">
        <v>331</v>
      </c>
      <c r="S56" s="47" t="s">
        <v>62</v>
      </c>
      <c r="T56" s="47" t="s">
        <v>331</v>
      </c>
      <c r="U56" s="47" t="s">
        <v>62</v>
      </c>
      <c r="V56" s="47" t="s">
        <v>62</v>
      </c>
      <c r="W56" s="47" t="s">
        <v>62</v>
      </c>
      <c r="X56" s="47" t="s">
        <v>331</v>
      </c>
      <c r="Y56" s="47" t="s">
        <v>62</v>
      </c>
      <c r="Z56" s="47" t="s">
        <v>62</v>
      </c>
      <c r="AA56" s="47" t="s">
        <v>62</v>
      </c>
      <c r="AB56" s="47" t="s">
        <v>62</v>
      </c>
      <c r="AC56" s="47" t="s">
        <v>331</v>
      </c>
    </row>
    <row r="57" spans="1:29" s="11" customFormat="1" ht="15" customHeight="1" x14ac:dyDescent="0.25">
      <c r="A57" s="49" t="s">
        <v>489</v>
      </c>
      <c r="B57" s="51" t="s">
        <v>475</v>
      </c>
      <c r="C57" s="47" t="s">
        <v>62</v>
      </c>
      <c r="D57" s="47" t="s">
        <v>331</v>
      </c>
      <c r="E57" s="47" t="s">
        <v>62</v>
      </c>
      <c r="F57" s="47" t="s">
        <v>331</v>
      </c>
      <c r="G57" s="47" t="s">
        <v>331</v>
      </c>
      <c r="H57" s="47" t="s">
        <v>62</v>
      </c>
      <c r="I57" s="47" t="s">
        <v>62</v>
      </c>
      <c r="J57" s="47" t="s">
        <v>331</v>
      </c>
      <c r="K57" s="47" t="s">
        <v>62</v>
      </c>
      <c r="L57" s="47" t="s">
        <v>62</v>
      </c>
      <c r="M57" s="47" t="s">
        <v>62</v>
      </c>
      <c r="N57" s="47" t="s">
        <v>331</v>
      </c>
      <c r="O57" s="47" t="s">
        <v>62</v>
      </c>
      <c r="P57" s="47" t="s">
        <v>62</v>
      </c>
      <c r="Q57" s="47" t="s">
        <v>62</v>
      </c>
      <c r="R57" s="47" t="s">
        <v>331</v>
      </c>
      <c r="S57" s="47" t="s">
        <v>62</v>
      </c>
      <c r="T57" s="47" t="s">
        <v>331</v>
      </c>
      <c r="U57" s="47" t="s">
        <v>62</v>
      </c>
      <c r="V57" s="47" t="s">
        <v>62</v>
      </c>
      <c r="W57" s="47" t="s">
        <v>62</v>
      </c>
      <c r="X57" s="47" t="s">
        <v>331</v>
      </c>
      <c r="Y57" s="47" t="s">
        <v>62</v>
      </c>
      <c r="Z57" s="47" t="s">
        <v>62</v>
      </c>
      <c r="AA57" s="47" t="s">
        <v>62</v>
      </c>
      <c r="AB57" s="47" t="s">
        <v>62</v>
      </c>
      <c r="AC57" s="47" t="s">
        <v>331</v>
      </c>
    </row>
    <row r="58" spans="1:29" s="11" customFormat="1" ht="15" customHeight="1" x14ac:dyDescent="0.25">
      <c r="A58" s="49" t="s">
        <v>490</v>
      </c>
      <c r="B58" s="51" t="s">
        <v>477</v>
      </c>
      <c r="C58" s="47" t="s">
        <v>62</v>
      </c>
      <c r="D58" s="47" t="s">
        <v>331</v>
      </c>
      <c r="E58" s="47" t="s">
        <v>62</v>
      </c>
      <c r="F58" s="47" t="s">
        <v>331</v>
      </c>
      <c r="G58" s="47" t="s">
        <v>331</v>
      </c>
      <c r="H58" s="47" t="s">
        <v>62</v>
      </c>
      <c r="I58" s="47" t="s">
        <v>62</v>
      </c>
      <c r="J58" s="47" t="s">
        <v>331</v>
      </c>
      <c r="K58" s="47" t="s">
        <v>62</v>
      </c>
      <c r="L58" s="47" t="s">
        <v>62</v>
      </c>
      <c r="M58" s="47" t="s">
        <v>62</v>
      </c>
      <c r="N58" s="47" t="s">
        <v>331</v>
      </c>
      <c r="O58" s="47" t="s">
        <v>62</v>
      </c>
      <c r="P58" s="47" t="s">
        <v>62</v>
      </c>
      <c r="Q58" s="47" t="s">
        <v>62</v>
      </c>
      <c r="R58" s="47" t="s">
        <v>331</v>
      </c>
      <c r="S58" s="47" t="s">
        <v>62</v>
      </c>
      <c r="T58" s="47" t="s">
        <v>331</v>
      </c>
      <c r="U58" s="47" t="s">
        <v>62</v>
      </c>
      <c r="V58" s="47" t="s">
        <v>62</v>
      </c>
      <c r="W58" s="47" t="s">
        <v>62</v>
      </c>
      <c r="X58" s="47" t="s">
        <v>331</v>
      </c>
      <c r="Y58" s="47" t="s">
        <v>62</v>
      </c>
      <c r="Z58" s="47" t="s">
        <v>62</v>
      </c>
      <c r="AA58" s="47" t="s">
        <v>62</v>
      </c>
      <c r="AB58" s="47" t="s">
        <v>62</v>
      </c>
      <c r="AC58" s="47" t="s">
        <v>331</v>
      </c>
    </row>
    <row r="59" spans="1:29" ht="29.1" customHeight="1" x14ac:dyDescent="0.25">
      <c r="A59" s="49" t="s">
        <v>27</v>
      </c>
      <c r="B59" s="50" t="s">
        <v>491</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row>
    <row r="60" spans="1:29" ht="15" customHeight="1" x14ac:dyDescent="0.25">
      <c r="A60" s="49" t="s">
        <v>492</v>
      </c>
      <c r="B60" s="51" t="s">
        <v>493</v>
      </c>
      <c r="C60" s="47" t="s">
        <v>62</v>
      </c>
      <c r="D60" s="47" t="s">
        <v>435</v>
      </c>
      <c r="E60" s="47" t="s">
        <v>62</v>
      </c>
      <c r="F60" s="47" t="s">
        <v>435</v>
      </c>
      <c r="G60" s="47" t="s">
        <v>435</v>
      </c>
      <c r="H60" s="47" t="s">
        <v>62</v>
      </c>
      <c r="I60" s="47" t="s">
        <v>62</v>
      </c>
      <c r="J60" s="47" t="s">
        <v>331</v>
      </c>
      <c r="K60" s="47" t="s">
        <v>62</v>
      </c>
      <c r="L60" s="47" t="s">
        <v>62</v>
      </c>
      <c r="M60" s="47" t="s">
        <v>62</v>
      </c>
      <c r="N60" s="47" t="s">
        <v>331</v>
      </c>
      <c r="O60" s="47" t="s">
        <v>62</v>
      </c>
      <c r="P60" s="47" t="s">
        <v>62</v>
      </c>
      <c r="Q60" s="47" t="s">
        <v>62</v>
      </c>
      <c r="R60" s="47" t="s">
        <v>331</v>
      </c>
      <c r="S60" s="47" t="s">
        <v>62</v>
      </c>
      <c r="T60" s="47" t="s">
        <v>331</v>
      </c>
      <c r="U60" s="47" t="s">
        <v>62</v>
      </c>
      <c r="V60" s="47" t="s">
        <v>62</v>
      </c>
      <c r="W60" s="47" t="s">
        <v>62</v>
      </c>
      <c r="X60" s="47" t="s">
        <v>331</v>
      </c>
      <c r="Y60" s="47" t="s">
        <v>62</v>
      </c>
      <c r="Z60" s="47" t="s">
        <v>62</v>
      </c>
      <c r="AA60" s="47" t="s">
        <v>62</v>
      </c>
      <c r="AB60" s="47" t="s">
        <v>62</v>
      </c>
      <c r="AC60" s="47" t="s">
        <v>331</v>
      </c>
    </row>
    <row r="61" spans="1:29" s="11" customFormat="1" ht="15" customHeight="1" x14ac:dyDescent="0.25">
      <c r="A61" s="49" t="s">
        <v>494</v>
      </c>
      <c r="B61" s="51" t="s">
        <v>495</v>
      </c>
      <c r="C61" s="47" t="s">
        <v>62</v>
      </c>
      <c r="D61" s="47" t="s">
        <v>331</v>
      </c>
      <c r="E61" s="47" t="s">
        <v>62</v>
      </c>
      <c r="F61" s="47" t="s">
        <v>331</v>
      </c>
      <c r="G61" s="47" t="s">
        <v>331</v>
      </c>
      <c r="H61" s="47" t="s">
        <v>62</v>
      </c>
      <c r="I61" s="47" t="s">
        <v>62</v>
      </c>
      <c r="J61" s="47" t="s">
        <v>331</v>
      </c>
      <c r="K61" s="47" t="s">
        <v>62</v>
      </c>
      <c r="L61" s="47" t="s">
        <v>62</v>
      </c>
      <c r="M61" s="47" t="s">
        <v>62</v>
      </c>
      <c r="N61" s="47" t="s">
        <v>331</v>
      </c>
      <c r="O61" s="47" t="s">
        <v>62</v>
      </c>
      <c r="P61" s="47" t="s">
        <v>62</v>
      </c>
      <c r="Q61" s="47" t="s">
        <v>62</v>
      </c>
      <c r="R61" s="47" t="s">
        <v>331</v>
      </c>
      <c r="S61" s="47" t="s">
        <v>62</v>
      </c>
      <c r="T61" s="47" t="s">
        <v>331</v>
      </c>
      <c r="U61" s="47" t="s">
        <v>62</v>
      </c>
      <c r="V61" s="47" t="s">
        <v>62</v>
      </c>
      <c r="W61" s="47" t="s">
        <v>62</v>
      </c>
      <c r="X61" s="47" t="s">
        <v>331</v>
      </c>
      <c r="Y61" s="47" t="s">
        <v>62</v>
      </c>
      <c r="Z61" s="47" t="s">
        <v>62</v>
      </c>
      <c r="AA61" s="47" t="s">
        <v>62</v>
      </c>
      <c r="AB61" s="47" t="s">
        <v>62</v>
      </c>
      <c r="AC61" s="47" t="s">
        <v>331</v>
      </c>
    </row>
    <row r="62" spans="1:29" s="11" customFormat="1" ht="15" customHeight="1" x14ac:dyDescent="0.25">
      <c r="A62" s="49" t="s">
        <v>496</v>
      </c>
      <c r="B62" s="51" t="s">
        <v>497</v>
      </c>
      <c r="C62" s="47" t="s">
        <v>62</v>
      </c>
      <c r="D62" s="47" t="s">
        <v>457</v>
      </c>
      <c r="E62" s="47" t="s">
        <v>62</v>
      </c>
      <c r="F62" s="47" t="s">
        <v>457</v>
      </c>
      <c r="G62" s="47" t="s">
        <v>457</v>
      </c>
      <c r="H62" s="47" t="s">
        <v>62</v>
      </c>
      <c r="I62" s="47" t="s">
        <v>62</v>
      </c>
      <c r="J62" s="47" t="s">
        <v>331</v>
      </c>
      <c r="K62" s="47" t="s">
        <v>62</v>
      </c>
      <c r="L62" s="47" t="s">
        <v>62</v>
      </c>
      <c r="M62" s="47" t="s">
        <v>62</v>
      </c>
      <c r="N62" s="47" t="s">
        <v>331</v>
      </c>
      <c r="O62" s="47" t="s">
        <v>62</v>
      </c>
      <c r="P62" s="47" t="s">
        <v>62</v>
      </c>
      <c r="Q62" s="47" t="s">
        <v>62</v>
      </c>
      <c r="R62" s="47" t="s">
        <v>331</v>
      </c>
      <c r="S62" s="47" t="s">
        <v>62</v>
      </c>
      <c r="T62" s="47" t="s">
        <v>331</v>
      </c>
      <c r="U62" s="47" t="s">
        <v>62</v>
      </c>
      <c r="V62" s="47" t="s">
        <v>62</v>
      </c>
      <c r="W62" s="47" t="s">
        <v>62</v>
      </c>
      <c r="X62" s="47" t="s">
        <v>331</v>
      </c>
      <c r="Y62" s="47" t="s">
        <v>62</v>
      </c>
      <c r="Z62" s="47" t="s">
        <v>62</v>
      </c>
      <c r="AA62" s="47" t="s">
        <v>62</v>
      </c>
      <c r="AB62" s="47" t="s">
        <v>62</v>
      </c>
      <c r="AC62" s="47" t="s">
        <v>331</v>
      </c>
    </row>
    <row r="63" spans="1:29" s="11" customFormat="1" ht="15" customHeight="1" x14ac:dyDescent="0.25">
      <c r="A63" s="49" t="s">
        <v>498</v>
      </c>
      <c r="B63" s="51" t="s">
        <v>499</v>
      </c>
      <c r="C63" s="47" t="s">
        <v>62</v>
      </c>
      <c r="D63" s="47" t="s">
        <v>331</v>
      </c>
      <c r="E63" s="47" t="s">
        <v>62</v>
      </c>
      <c r="F63" s="47" t="s">
        <v>331</v>
      </c>
      <c r="G63" s="47" t="s">
        <v>331</v>
      </c>
      <c r="H63" s="47" t="s">
        <v>62</v>
      </c>
      <c r="I63" s="47" t="s">
        <v>62</v>
      </c>
      <c r="J63" s="47" t="s">
        <v>331</v>
      </c>
      <c r="K63" s="47" t="s">
        <v>62</v>
      </c>
      <c r="L63" s="47" t="s">
        <v>62</v>
      </c>
      <c r="M63" s="47" t="s">
        <v>62</v>
      </c>
      <c r="N63" s="47" t="s">
        <v>331</v>
      </c>
      <c r="O63" s="47" t="s">
        <v>62</v>
      </c>
      <c r="P63" s="47" t="s">
        <v>62</v>
      </c>
      <c r="Q63" s="47" t="s">
        <v>62</v>
      </c>
      <c r="R63" s="47" t="s">
        <v>331</v>
      </c>
      <c r="S63" s="47" t="s">
        <v>62</v>
      </c>
      <c r="T63" s="47" t="s">
        <v>331</v>
      </c>
      <c r="U63" s="47" t="s">
        <v>62</v>
      </c>
      <c r="V63" s="47" t="s">
        <v>62</v>
      </c>
      <c r="W63" s="47" t="s">
        <v>62</v>
      </c>
      <c r="X63" s="47" t="s">
        <v>331</v>
      </c>
      <c r="Y63" s="47" t="s">
        <v>62</v>
      </c>
      <c r="Z63" s="47" t="s">
        <v>62</v>
      </c>
      <c r="AA63" s="47" t="s">
        <v>62</v>
      </c>
      <c r="AB63" s="47" t="s">
        <v>62</v>
      </c>
      <c r="AC63" s="47" t="s">
        <v>331</v>
      </c>
    </row>
    <row r="64" spans="1:29" s="11" customFormat="1" ht="15" customHeight="1" x14ac:dyDescent="0.25">
      <c r="A64" s="49" t="s">
        <v>500</v>
      </c>
      <c r="B64" s="51" t="s">
        <v>501</v>
      </c>
      <c r="C64" s="47" t="s">
        <v>62</v>
      </c>
      <c r="D64" s="47" t="s">
        <v>502</v>
      </c>
      <c r="E64" s="47" t="s">
        <v>62</v>
      </c>
      <c r="F64" s="47" t="s">
        <v>502</v>
      </c>
      <c r="G64" s="47" t="s">
        <v>502</v>
      </c>
      <c r="H64" s="47" t="s">
        <v>62</v>
      </c>
      <c r="I64" s="47" t="s">
        <v>62</v>
      </c>
      <c r="J64" s="47" t="s">
        <v>331</v>
      </c>
      <c r="K64" s="47" t="s">
        <v>62</v>
      </c>
      <c r="L64" s="47" t="s">
        <v>62</v>
      </c>
      <c r="M64" s="47" t="s">
        <v>62</v>
      </c>
      <c r="N64" s="47" t="s">
        <v>331</v>
      </c>
      <c r="O64" s="47" t="s">
        <v>62</v>
      </c>
      <c r="P64" s="47" t="s">
        <v>62</v>
      </c>
      <c r="Q64" s="47" t="s">
        <v>62</v>
      </c>
      <c r="R64" s="47" t="s">
        <v>331</v>
      </c>
      <c r="S64" s="47" t="s">
        <v>62</v>
      </c>
      <c r="T64" s="47" t="s">
        <v>331</v>
      </c>
      <c r="U64" s="47" t="s">
        <v>62</v>
      </c>
      <c r="V64" s="47" t="s">
        <v>62</v>
      </c>
      <c r="W64" s="47" t="s">
        <v>62</v>
      </c>
      <c r="X64" s="47" t="s">
        <v>331</v>
      </c>
      <c r="Y64" s="47" t="s">
        <v>62</v>
      </c>
      <c r="Z64" s="47" t="s">
        <v>62</v>
      </c>
      <c r="AA64" s="47" t="s">
        <v>62</v>
      </c>
      <c r="AB64" s="47" t="s">
        <v>62</v>
      </c>
      <c r="AC64" s="47" t="s">
        <v>331</v>
      </c>
    </row>
    <row r="65" spans="1:29" s="11" customFormat="1" ht="15" customHeight="1" x14ac:dyDescent="0.25">
      <c r="A65" s="49" t="s">
        <v>503</v>
      </c>
      <c r="B65" s="51" t="s">
        <v>469</v>
      </c>
      <c r="C65" s="47" t="s">
        <v>62</v>
      </c>
      <c r="D65" s="47" t="s">
        <v>331</v>
      </c>
      <c r="E65" s="47" t="s">
        <v>62</v>
      </c>
      <c r="F65" s="47" t="s">
        <v>331</v>
      </c>
      <c r="G65" s="47" t="s">
        <v>331</v>
      </c>
      <c r="H65" s="47" t="s">
        <v>62</v>
      </c>
      <c r="I65" s="47" t="s">
        <v>62</v>
      </c>
      <c r="J65" s="47" t="s">
        <v>331</v>
      </c>
      <c r="K65" s="47" t="s">
        <v>62</v>
      </c>
      <c r="L65" s="47" t="s">
        <v>62</v>
      </c>
      <c r="M65" s="47" t="s">
        <v>62</v>
      </c>
      <c r="N65" s="47" t="s">
        <v>331</v>
      </c>
      <c r="O65" s="47" t="s">
        <v>62</v>
      </c>
      <c r="P65" s="47" t="s">
        <v>62</v>
      </c>
      <c r="Q65" s="47" t="s">
        <v>62</v>
      </c>
      <c r="R65" s="47" t="s">
        <v>331</v>
      </c>
      <c r="S65" s="47" t="s">
        <v>62</v>
      </c>
      <c r="T65" s="47" t="s">
        <v>331</v>
      </c>
      <c r="U65" s="47" t="s">
        <v>62</v>
      </c>
      <c r="V65" s="47" t="s">
        <v>62</v>
      </c>
      <c r="W65" s="47" t="s">
        <v>62</v>
      </c>
      <c r="X65" s="47" t="s">
        <v>331</v>
      </c>
      <c r="Y65" s="47" t="s">
        <v>62</v>
      </c>
      <c r="Z65" s="47" t="s">
        <v>62</v>
      </c>
      <c r="AA65" s="47" t="s">
        <v>62</v>
      </c>
      <c r="AB65" s="47" t="s">
        <v>62</v>
      </c>
      <c r="AC65" s="47" t="s">
        <v>331</v>
      </c>
    </row>
    <row r="66" spans="1:29" s="11" customFormat="1" ht="15" customHeight="1" x14ac:dyDescent="0.25">
      <c r="A66" s="49" t="s">
        <v>504</v>
      </c>
      <c r="B66" s="51" t="s">
        <v>471</v>
      </c>
      <c r="C66" s="47" t="s">
        <v>62</v>
      </c>
      <c r="D66" s="47" t="s">
        <v>331</v>
      </c>
      <c r="E66" s="47" t="s">
        <v>62</v>
      </c>
      <c r="F66" s="47" t="s">
        <v>331</v>
      </c>
      <c r="G66" s="47" t="s">
        <v>331</v>
      </c>
      <c r="H66" s="47" t="s">
        <v>62</v>
      </c>
      <c r="I66" s="47" t="s">
        <v>62</v>
      </c>
      <c r="J66" s="47" t="s">
        <v>331</v>
      </c>
      <c r="K66" s="47" t="s">
        <v>62</v>
      </c>
      <c r="L66" s="47" t="s">
        <v>62</v>
      </c>
      <c r="M66" s="47" t="s">
        <v>62</v>
      </c>
      <c r="N66" s="47" t="s">
        <v>331</v>
      </c>
      <c r="O66" s="47" t="s">
        <v>62</v>
      </c>
      <c r="P66" s="47" t="s">
        <v>62</v>
      </c>
      <c r="Q66" s="47" t="s">
        <v>62</v>
      </c>
      <c r="R66" s="47" t="s">
        <v>331</v>
      </c>
      <c r="S66" s="47" t="s">
        <v>62</v>
      </c>
      <c r="T66" s="47" t="s">
        <v>331</v>
      </c>
      <c r="U66" s="47" t="s">
        <v>62</v>
      </c>
      <c r="V66" s="47" t="s">
        <v>62</v>
      </c>
      <c r="W66" s="47" t="s">
        <v>62</v>
      </c>
      <c r="X66" s="47" t="s">
        <v>331</v>
      </c>
      <c r="Y66" s="47" t="s">
        <v>62</v>
      </c>
      <c r="Z66" s="47" t="s">
        <v>62</v>
      </c>
      <c r="AA66" s="47" t="s">
        <v>62</v>
      </c>
      <c r="AB66" s="47" t="s">
        <v>62</v>
      </c>
      <c r="AC66" s="47" t="s">
        <v>331</v>
      </c>
    </row>
    <row r="67" spans="1:29" s="11" customFormat="1" ht="15" customHeight="1" x14ac:dyDescent="0.25">
      <c r="A67" s="49" t="s">
        <v>505</v>
      </c>
      <c r="B67" s="51" t="s">
        <v>473</v>
      </c>
      <c r="C67" s="47" t="s">
        <v>62</v>
      </c>
      <c r="D67" s="47" t="s">
        <v>331</v>
      </c>
      <c r="E67" s="47" t="s">
        <v>62</v>
      </c>
      <c r="F67" s="47" t="s">
        <v>331</v>
      </c>
      <c r="G67" s="47" t="s">
        <v>331</v>
      </c>
      <c r="H67" s="47" t="s">
        <v>62</v>
      </c>
      <c r="I67" s="47" t="s">
        <v>62</v>
      </c>
      <c r="J67" s="47" t="s">
        <v>331</v>
      </c>
      <c r="K67" s="47" t="s">
        <v>62</v>
      </c>
      <c r="L67" s="47" t="s">
        <v>62</v>
      </c>
      <c r="M67" s="47" t="s">
        <v>62</v>
      </c>
      <c r="N67" s="47" t="s">
        <v>331</v>
      </c>
      <c r="O67" s="47" t="s">
        <v>62</v>
      </c>
      <c r="P67" s="47" t="s">
        <v>62</v>
      </c>
      <c r="Q67" s="47" t="s">
        <v>62</v>
      </c>
      <c r="R67" s="47" t="s">
        <v>331</v>
      </c>
      <c r="S67" s="47" t="s">
        <v>62</v>
      </c>
      <c r="T67" s="47" t="s">
        <v>331</v>
      </c>
      <c r="U67" s="47" t="s">
        <v>62</v>
      </c>
      <c r="V67" s="47" t="s">
        <v>62</v>
      </c>
      <c r="W67" s="47" t="s">
        <v>62</v>
      </c>
      <c r="X67" s="47" t="s">
        <v>331</v>
      </c>
      <c r="Y67" s="47" t="s">
        <v>62</v>
      </c>
      <c r="Z67" s="47" t="s">
        <v>62</v>
      </c>
      <c r="AA67" s="47" t="s">
        <v>62</v>
      </c>
      <c r="AB67" s="47" t="s">
        <v>62</v>
      </c>
      <c r="AC67" s="47" t="s">
        <v>331</v>
      </c>
    </row>
    <row r="68" spans="1:29" s="11" customFormat="1" ht="15" customHeight="1" x14ac:dyDescent="0.25">
      <c r="A68" s="49" t="s">
        <v>506</v>
      </c>
      <c r="B68" s="51" t="s">
        <v>475</v>
      </c>
      <c r="C68" s="47" t="s">
        <v>62</v>
      </c>
      <c r="D68" s="47" t="s">
        <v>331</v>
      </c>
      <c r="E68" s="47" t="s">
        <v>62</v>
      </c>
      <c r="F68" s="47" t="s">
        <v>331</v>
      </c>
      <c r="G68" s="47" t="s">
        <v>331</v>
      </c>
      <c r="H68" s="47" t="s">
        <v>62</v>
      </c>
      <c r="I68" s="47" t="s">
        <v>62</v>
      </c>
      <c r="J68" s="47" t="s">
        <v>331</v>
      </c>
      <c r="K68" s="47" t="s">
        <v>62</v>
      </c>
      <c r="L68" s="47" t="s">
        <v>62</v>
      </c>
      <c r="M68" s="47" t="s">
        <v>62</v>
      </c>
      <c r="N68" s="47" t="s">
        <v>331</v>
      </c>
      <c r="O68" s="47" t="s">
        <v>62</v>
      </c>
      <c r="P68" s="47" t="s">
        <v>62</v>
      </c>
      <c r="Q68" s="47" t="s">
        <v>62</v>
      </c>
      <c r="R68" s="47" t="s">
        <v>331</v>
      </c>
      <c r="S68" s="47" t="s">
        <v>62</v>
      </c>
      <c r="T68" s="47" t="s">
        <v>331</v>
      </c>
      <c r="U68" s="47" t="s">
        <v>62</v>
      </c>
      <c r="V68" s="47" t="s">
        <v>62</v>
      </c>
      <c r="W68" s="47" t="s">
        <v>62</v>
      </c>
      <c r="X68" s="47" t="s">
        <v>331</v>
      </c>
      <c r="Y68" s="47" t="s">
        <v>62</v>
      </c>
      <c r="Z68" s="47" t="s">
        <v>62</v>
      </c>
      <c r="AA68" s="47" t="s">
        <v>62</v>
      </c>
      <c r="AB68" s="47" t="s">
        <v>62</v>
      </c>
      <c r="AC68" s="47" t="s">
        <v>331</v>
      </c>
    </row>
    <row r="69" spans="1:29" s="11" customFormat="1" ht="15" customHeight="1" x14ac:dyDescent="0.25">
      <c r="A69" s="49" t="s">
        <v>507</v>
      </c>
      <c r="B69" s="51" t="s">
        <v>477</v>
      </c>
      <c r="C69" s="47" t="s">
        <v>62</v>
      </c>
      <c r="D69" s="47" t="s">
        <v>331</v>
      </c>
      <c r="E69" s="47" t="s">
        <v>62</v>
      </c>
      <c r="F69" s="47" t="s">
        <v>331</v>
      </c>
      <c r="G69" s="47" t="s">
        <v>331</v>
      </c>
      <c r="H69" s="47" t="s">
        <v>62</v>
      </c>
      <c r="I69" s="47" t="s">
        <v>62</v>
      </c>
      <c r="J69" s="47" t="s">
        <v>331</v>
      </c>
      <c r="K69" s="47" t="s">
        <v>62</v>
      </c>
      <c r="L69" s="47" t="s">
        <v>62</v>
      </c>
      <c r="M69" s="47" t="s">
        <v>62</v>
      </c>
      <c r="N69" s="47" t="s">
        <v>331</v>
      </c>
      <c r="O69" s="47" t="s">
        <v>62</v>
      </c>
      <c r="P69" s="47" t="s">
        <v>62</v>
      </c>
      <c r="Q69" s="47" t="s">
        <v>62</v>
      </c>
      <c r="R69" s="47" t="s">
        <v>331</v>
      </c>
      <c r="S69" s="47" t="s">
        <v>62</v>
      </c>
      <c r="T69" s="47" t="s">
        <v>331</v>
      </c>
      <c r="U69" s="47" t="s">
        <v>62</v>
      </c>
      <c r="V69" s="47" t="s">
        <v>62</v>
      </c>
      <c r="W69" s="47" t="s">
        <v>62</v>
      </c>
      <c r="X69" s="47" t="s">
        <v>331</v>
      </c>
      <c r="Y69" s="47" t="s">
        <v>62</v>
      </c>
      <c r="Z69" s="47" t="s">
        <v>62</v>
      </c>
      <c r="AA69" s="47" t="s">
        <v>62</v>
      </c>
      <c r="AB69" s="47" t="s">
        <v>62</v>
      </c>
      <c r="AC69" s="47" t="s">
        <v>331</v>
      </c>
    </row>
    <row r="70" spans="1:29" s="11" customFormat="1" ht="44.1" customHeight="1" x14ac:dyDescent="0.25">
      <c r="A70" s="49" t="s">
        <v>30</v>
      </c>
      <c r="B70" s="51" t="s">
        <v>508</v>
      </c>
      <c r="C70" s="47" t="s">
        <v>62</v>
      </c>
      <c r="D70" s="47" t="s">
        <v>331</v>
      </c>
      <c r="E70" s="47" t="s">
        <v>62</v>
      </c>
      <c r="F70" s="47" t="s">
        <v>331</v>
      </c>
      <c r="G70" s="47" t="s">
        <v>331</v>
      </c>
      <c r="H70" s="47" t="s">
        <v>62</v>
      </c>
      <c r="I70" s="47" t="s">
        <v>62</v>
      </c>
      <c r="J70" s="47" t="s">
        <v>331</v>
      </c>
      <c r="K70" s="47" t="s">
        <v>62</v>
      </c>
      <c r="L70" s="47" t="s">
        <v>62</v>
      </c>
      <c r="M70" s="47" t="s">
        <v>62</v>
      </c>
      <c r="N70" s="47" t="s">
        <v>331</v>
      </c>
      <c r="O70" s="47" t="s">
        <v>62</v>
      </c>
      <c r="P70" s="47" t="s">
        <v>62</v>
      </c>
      <c r="Q70" s="47" t="s">
        <v>62</v>
      </c>
      <c r="R70" s="47" t="s">
        <v>331</v>
      </c>
      <c r="S70" s="47" t="s">
        <v>62</v>
      </c>
      <c r="T70" s="47" t="s">
        <v>331</v>
      </c>
      <c r="U70" s="47" t="s">
        <v>62</v>
      </c>
      <c r="V70" s="47" t="s">
        <v>62</v>
      </c>
      <c r="W70" s="47" t="s">
        <v>62</v>
      </c>
      <c r="X70" s="47" t="s">
        <v>331</v>
      </c>
      <c r="Y70" s="47" t="s">
        <v>62</v>
      </c>
      <c r="Z70" s="47" t="s">
        <v>62</v>
      </c>
      <c r="AA70" s="47" t="s">
        <v>62</v>
      </c>
      <c r="AB70" s="47" t="s">
        <v>62</v>
      </c>
      <c r="AC70" s="47" t="s">
        <v>331</v>
      </c>
    </row>
    <row r="71" spans="1:29" s="11" customFormat="1" ht="15" customHeight="1" x14ac:dyDescent="0.25">
      <c r="A71" s="49" t="s">
        <v>33</v>
      </c>
      <c r="B71" s="50" t="s">
        <v>509</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row>
    <row r="72" spans="1:29" s="11" customFormat="1" ht="15" customHeight="1" x14ac:dyDescent="0.25">
      <c r="A72" s="49" t="s">
        <v>510</v>
      </c>
      <c r="B72" s="51" t="s">
        <v>480</v>
      </c>
      <c r="C72" s="47" t="s">
        <v>62</v>
      </c>
      <c r="D72" s="47" t="s">
        <v>331</v>
      </c>
      <c r="E72" s="47" t="s">
        <v>62</v>
      </c>
      <c r="F72" s="47" t="s">
        <v>331</v>
      </c>
      <c r="G72" s="47" t="s">
        <v>331</v>
      </c>
      <c r="H72" s="47" t="s">
        <v>62</v>
      </c>
      <c r="I72" s="47" t="s">
        <v>62</v>
      </c>
      <c r="J72" s="47" t="s">
        <v>331</v>
      </c>
      <c r="K72" s="47" t="s">
        <v>62</v>
      </c>
      <c r="L72" s="47" t="s">
        <v>62</v>
      </c>
      <c r="M72" s="47" t="s">
        <v>62</v>
      </c>
      <c r="N72" s="47" t="s">
        <v>331</v>
      </c>
      <c r="O72" s="47" t="s">
        <v>62</v>
      </c>
      <c r="P72" s="47" t="s">
        <v>62</v>
      </c>
      <c r="Q72" s="47" t="s">
        <v>62</v>
      </c>
      <c r="R72" s="47" t="s">
        <v>331</v>
      </c>
      <c r="S72" s="47" t="s">
        <v>62</v>
      </c>
      <c r="T72" s="47" t="s">
        <v>331</v>
      </c>
      <c r="U72" s="47" t="s">
        <v>62</v>
      </c>
      <c r="V72" s="47" t="s">
        <v>62</v>
      </c>
      <c r="W72" s="47" t="s">
        <v>62</v>
      </c>
      <c r="X72" s="47" t="s">
        <v>331</v>
      </c>
      <c r="Y72" s="47" t="s">
        <v>62</v>
      </c>
      <c r="Z72" s="47" t="s">
        <v>62</v>
      </c>
      <c r="AA72" s="47" t="s">
        <v>62</v>
      </c>
      <c r="AB72" s="47" t="s">
        <v>62</v>
      </c>
      <c r="AC72" s="47" t="s">
        <v>331</v>
      </c>
    </row>
    <row r="73" spans="1:29" s="11" customFormat="1" ht="29.1" customHeight="1" x14ac:dyDescent="0.25">
      <c r="A73" s="49" t="s">
        <v>511</v>
      </c>
      <c r="B73" s="51" t="s">
        <v>456</v>
      </c>
      <c r="C73" s="47" t="s">
        <v>62</v>
      </c>
      <c r="D73" s="47" t="s">
        <v>331</v>
      </c>
      <c r="E73" s="47" t="s">
        <v>62</v>
      </c>
      <c r="F73" s="47" t="s">
        <v>331</v>
      </c>
      <c r="G73" s="47" t="s">
        <v>331</v>
      </c>
      <c r="H73" s="47" t="s">
        <v>62</v>
      </c>
      <c r="I73" s="47" t="s">
        <v>62</v>
      </c>
      <c r="J73" s="47" t="s">
        <v>331</v>
      </c>
      <c r="K73" s="47" t="s">
        <v>62</v>
      </c>
      <c r="L73" s="47" t="s">
        <v>62</v>
      </c>
      <c r="M73" s="47" t="s">
        <v>62</v>
      </c>
      <c r="N73" s="47" t="s">
        <v>331</v>
      </c>
      <c r="O73" s="47" t="s">
        <v>62</v>
      </c>
      <c r="P73" s="47" t="s">
        <v>62</v>
      </c>
      <c r="Q73" s="47" t="s">
        <v>62</v>
      </c>
      <c r="R73" s="47" t="s">
        <v>331</v>
      </c>
      <c r="S73" s="47" t="s">
        <v>62</v>
      </c>
      <c r="T73" s="47" t="s">
        <v>331</v>
      </c>
      <c r="U73" s="47" t="s">
        <v>62</v>
      </c>
      <c r="V73" s="47" t="s">
        <v>62</v>
      </c>
      <c r="W73" s="47" t="s">
        <v>62</v>
      </c>
      <c r="X73" s="47" t="s">
        <v>331</v>
      </c>
      <c r="Y73" s="47" t="s">
        <v>62</v>
      </c>
      <c r="Z73" s="47" t="s">
        <v>62</v>
      </c>
      <c r="AA73" s="47" t="s">
        <v>62</v>
      </c>
      <c r="AB73" s="47" t="s">
        <v>62</v>
      </c>
      <c r="AC73" s="47" t="s">
        <v>331</v>
      </c>
    </row>
    <row r="74" spans="1:29" s="11" customFormat="1" ht="15" customHeight="1" x14ac:dyDescent="0.25">
      <c r="A74" s="49" t="s">
        <v>512</v>
      </c>
      <c r="B74" s="51" t="s">
        <v>459</v>
      </c>
      <c r="C74" s="47" t="s">
        <v>62</v>
      </c>
      <c r="D74" s="47" t="s">
        <v>331</v>
      </c>
      <c r="E74" s="47" t="s">
        <v>62</v>
      </c>
      <c r="F74" s="47" t="s">
        <v>331</v>
      </c>
      <c r="G74" s="47" t="s">
        <v>331</v>
      </c>
      <c r="H74" s="47" t="s">
        <v>62</v>
      </c>
      <c r="I74" s="47" t="s">
        <v>62</v>
      </c>
      <c r="J74" s="47" t="s">
        <v>331</v>
      </c>
      <c r="K74" s="47" t="s">
        <v>62</v>
      </c>
      <c r="L74" s="47" t="s">
        <v>62</v>
      </c>
      <c r="M74" s="47" t="s">
        <v>62</v>
      </c>
      <c r="N74" s="47" t="s">
        <v>331</v>
      </c>
      <c r="O74" s="47" t="s">
        <v>62</v>
      </c>
      <c r="P74" s="47" t="s">
        <v>62</v>
      </c>
      <c r="Q74" s="47" t="s">
        <v>62</v>
      </c>
      <c r="R74" s="47" t="s">
        <v>331</v>
      </c>
      <c r="S74" s="47" t="s">
        <v>62</v>
      </c>
      <c r="T74" s="47" t="s">
        <v>331</v>
      </c>
      <c r="U74" s="47" t="s">
        <v>62</v>
      </c>
      <c r="V74" s="47" t="s">
        <v>62</v>
      </c>
      <c r="W74" s="47" t="s">
        <v>62</v>
      </c>
      <c r="X74" s="47" t="s">
        <v>331</v>
      </c>
      <c r="Y74" s="47" t="s">
        <v>62</v>
      </c>
      <c r="Z74" s="47" t="s">
        <v>62</v>
      </c>
      <c r="AA74" s="47" t="s">
        <v>62</v>
      </c>
      <c r="AB74" s="47" t="s">
        <v>62</v>
      </c>
      <c r="AC74" s="47" t="s">
        <v>331</v>
      </c>
    </row>
    <row r="75" spans="1:29" s="11" customFormat="1" ht="15" customHeight="1" x14ac:dyDescent="0.25">
      <c r="A75" s="49" t="s">
        <v>513</v>
      </c>
      <c r="B75" s="51" t="s">
        <v>514</v>
      </c>
      <c r="C75" s="47" t="s">
        <v>62</v>
      </c>
      <c r="D75" s="47" t="s">
        <v>331</v>
      </c>
      <c r="E75" s="47" t="s">
        <v>62</v>
      </c>
      <c r="F75" s="47" t="s">
        <v>331</v>
      </c>
      <c r="G75" s="47" t="s">
        <v>331</v>
      </c>
      <c r="H75" s="47" t="s">
        <v>62</v>
      </c>
      <c r="I75" s="47" t="s">
        <v>62</v>
      </c>
      <c r="J75" s="47" t="s">
        <v>331</v>
      </c>
      <c r="K75" s="47" t="s">
        <v>62</v>
      </c>
      <c r="L75" s="47" t="s">
        <v>62</v>
      </c>
      <c r="M75" s="47" t="s">
        <v>62</v>
      </c>
      <c r="N75" s="47" t="s">
        <v>331</v>
      </c>
      <c r="O75" s="47" t="s">
        <v>62</v>
      </c>
      <c r="P75" s="47" t="s">
        <v>62</v>
      </c>
      <c r="Q75" s="47" t="s">
        <v>62</v>
      </c>
      <c r="R75" s="47" t="s">
        <v>331</v>
      </c>
      <c r="S75" s="47" t="s">
        <v>62</v>
      </c>
      <c r="T75" s="47" t="s">
        <v>331</v>
      </c>
      <c r="U75" s="47" t="s">
        <v>62</v>
      </c>
      <c r="V75" s="47" t="s">
        <v>62</v>
      </c>
      <c r="W75" s="47" t="s">
        <v>62</v>
      </c>
      <c r="X75" s="47" t="s">
        <v>331</v>
      </c>
      <c r="Y75" s="47" t="s">
        <v>62</v>
      </c>
      <c r="Z75" s="47" t="s">
        <v>62</v>
      </c>
      <c r="AA75" s="47" t="s">
        <v>62</v>
      </c>
      <c r="AB75" s="47" t="s">
        <v>62</v>
      </c>
      <c r="AC75" s="47" t="s">
        <v>331</v>
      </c>
    </row>
    <row r="76" spans="1:29" s="11" customFormat="1" ht="15" customHeight="1" x14ac:dyDescent="0.25">
      <c r="A76" s="49" t="s">
        <v>515</v>
      </c>
      <c r="B76" s="51" t="s">
        <v>469</v>
      </c>
      <c r="C76" s="47" t="s">
        <v>62</v>
      </c>
      <c r="D76" s="47" t="s">
        <v>331</v>
      </c>
      <c r="E76" s="47" t="s">
        <v>62</v>
      </c>
      <c r="F76" s="47" t="s">
        <v>331</v>
      </c>
      <c r="G76" s="47" t="s">
        <v>331</v>
      </c>
      <c r="H76" s="47" t="s">
        <v>62</v>
      </c>
      <c r="I76" s="47" t="s">
        <v>62</v>
      </c>
      <c r="J76" s="47" t="s">
        <v>331</v>
      </c>
      <c r="K76" s="47" t="s">
        <v>62</v>
      </c>
      <c r="L76" s="47" t="s">
        <v>62</v>
      </c>
      <c r="M76" s="47" t="s">
        <v>62</v>
      </c>
      <c r="N76" s="47" t="s">
        <v>331</v>
      </c>
      <c r="O76" s="47" t="s">
        <v>62</v>
      </c>
      <c r="P76" s="47" t="s">
        <v>62</v>
      </c>
      <c r="Q76" s="47" t="s">
        <v>62</v>
      </c>
      <c r="R76" s="47" t="s">
        <v>331</v>
      </c>
      <c r="S76" s="47" t="s">
        <v>62</v>
      </c>
      <c r="T76" s="47" t="s">
        <v>331</v>
      </c>
      <c r="U76" s="47" t="s">
        <v>62</v>
      </c>
      <c r="V76" s="47" t="s">
        <v>62</v>
      </c>
      <c r="W76" s="47" t="s">
        <v>62</v>
      </c>
      <c r="X76" s="47" t="s">
        <v>331</v>
      </c>
      <c r="Y76" s="47" t="s">
        <v>62</v>
      </c>
      <c r="Z76" s="47" t="s">
        <v>62</v>
      </c>
      <c r="AA76" s="47" t="s">
        <v>62</v>
      </c>
      <c r="AB76" s="47" t="s">
        <v>62</v>
      </c>
      <c r="AC76" s="47" t="s">
        <v>331</v>
      </c>
    </row>
    <row r="77" spans="1:29" s="11" customFormat="1" ht="15" customHeight="1" x14ac:dyDescent="0.25">
      <c r="A77" s="49" t="s">
        <v>516</v>
      </c>
      <c r="B77" s="51" t="s">
        <v>471</v>
      </c>
      <c r="C77" s="47" t="s">
        <v>62</v>
      </c>
      <c r="D77" s="47" t="s">
        <v>331</v>
      </c>
      <c r="E77" s="47" t="s">
        <v>62</v>
      </c>
      <c r="F77" s="47" t="s">
        <v>331</v>
      </c>
      <c r="G77" s="47" t="s">
        <v>331</v>
      </c>
      <c r="H77" s="47" t="s">
        <v>62</v>
      </c>
      <c r="I77" s="47" t="s">
        <v>62</v>
      </c>
      <c r="J77" s="47" t="s">
        <v>331</v>
      </c>
      <c r="K77" s="47" t="s">
        <v>62</v>
      </c>
      <c r="L77" s="47" t="s">
        <v>62</v>
      </c>
      <c r="M77" s="47" t="s">
        <v>62</v>
      </c>
      <c r="N77" s="47" t="s">
        <v>331</v>
      </c>
      <c r="O77" s="47" t="s">
        <v>62</v>
      </c>
      <c r="P77" s="47" t="s">
        <v>62</v>
      </c>
      <c r="Q77" s="47" t="s">
        <v>62</v>
      </c>
      <c r="R77" s="47" t="s">
        <v>331</v>
      </c>
      <c r="S77" s="47" t="s">
        <v>62</v>
      </c>
      <c r="T77" s="47" t="s">
        <v>331</v>
      </c>
      <c r="U77" s="47" t="s">
        <v>62</v>
      </c>
      <c r="V77" s="47" t="s">
        <v>62</v>
      </c>
      <c r="W77" s="47" t="s">
        <v>62</v>
      </c>
      <c r="X77" s="47" t="s">
        <v>331</v>
      </c>
      <c r="Y77" s="47" t="s">
        <v>62</v>
      </c>
      <c r="Z77" s="47" t="s">
        <v>62</v>
      </c>
      <c r="AA77" s="47" t="s">
        <v>62</v>
      </c>
      <c r="AB77" s="47" t="s">
        <v>62</v>
      </c>
      <c r="AC77" s="47" t="s">
        <v>331</v>
      </c>
    </row>
    <row r="78" spans="1:29" s="11" customFormat="1" ht="15" customHeight="1" x14ac:dyDescent="0.25">
      <c r="A78" s="49" t="s">
        <v>517</v>
      </c>
      <c r="B78" s="51" t="s">
        <v>473</v>
      </c>
      <c r="C78" s="47" t="s">
        <v>62</v>
      </c>
      <c r="D78" s="47" t="s">
        <v>331</v>
      </c>
      <c r="E78" s="47" t="s">
        <v>62</v>
      </c>
      <c r="F78" s="47" t="s">
        <v>331</v>
      </c>
      <c r="G78" s="47" t="s">
        <v>331</v>
      </c>
      <c r="H78" s="47" t="s">
        <v>62</v>
      </c>
      <c r="I78" s="47" t="s">
        <v>62</v>
      </c>
      <c r="J78" s="47" t="s">
        <v>331</v>
      </c>
      <c r="K78" s="47" t="s">
        <v>62</v>
      </c>
      <c r="L78" s="47" t="s">
        <v>62</v>
      </c>
      <c r="M78" s="47" t="s">
        <v>62</v>
      </c>
      <c r="N78" s="47" t="s">
        <v>331</v>
      </c>
      <c r="O78" s="47" t="s">
        <v>62</v>
      </c>
      <c r="P78" s="47" t="s">
        <v>62</v>
      </c>
      <c r="Q78" s="47" t="s">
        <v>62</v>
      </c>
      <c r="R78" s="47" t="s">
        <v>331</v>
      </c>
      <c r="S78" s="47" t="s">
        <v>62</v>
      </c>
      <c r="T78" s="47" t="s">
        <v>331</v>
      </c>
      <c r="U78" s="47" t="s">
        <v>62</v>
      </c>
      <c r="V78" s="47" t="s">
        <v>62</v>
      </c>
      <c r="W78" s="47" t="s">
        <v>62</v>
      </c>
      <c r="X78" s="47" t="s">
        <v>331</v>
      </c>
      <c r="Y78" s="47" t="s">
        <v>62</v>
      </c>
      <c r="Z78" s="47" t="s">
        <v>62</v>
      </c>
      <c r="AA78" s="47" t="s">
        <v>62</v>
      </c>
      <c r="AB78" s="47" t="s">
        <v>62</v>
      </c>
      <c r="AC78" s="47" t="s">
        <v>331</v>
      </c>
    </row>
    <row r="79" spans="1:29" s="11" customFormat="1" ht="15" customHeight="1" x14ac:dyDescent="0.25">
      <c r="A79" s="49" t="s">
        <v>518</v>
      </c>
      <c r="B79" s="51" t="s">
        <v>475</v>
      </c>
      <c r="C79" s="47" t="s">
        <v>62</v>
      </c>
      <c r="D79" s="47" t="s">
        <v>331</v>
      </c>
      <c r="E79" s="47" t="s">
        <v>62</v>
      </c>
      <c r="F79" s="47" t="s">
        <v>331</v>
      </c>
      <c r="G79" s="47" t="s">
        <v>331</v>
      </c>
      <c r="H79" s="47" t="s">
        <v>62</v>
      </c>
      <c r="I79" s="47" t="s">
        <v>62</v>
      </c>
      <c r="J79" s="47" t="s">
        <v>331</v>
      </c>
      <c r="K79" s="47" t="s">
        <v>62</v>
      </c>
      <c r="L79" s="47" t="s">
        <v>62</v>
      </c>
      <c r="M79" s="47" t="s">
        <v>62</v>
      </c>
      <c r="N79" s="47" t="s">
        <v>331</v>
      </c>
      <c r="O79" s="47" t="s">
        <v>62</v>
      </c>
      <c r="P79" s="47" t="s">
        <v>62</v>
      </c>
      <c r="Q79" s="47" t="s">
        <v>62</v>
      </c>
      <c r="R79" s="47" t="s">
        <v>331</v>
      </c>
      <c r="S79" s="47" t="s">
        <v>62</v>
      </c>
      <c r="T79" s="47" t="s">
        <v>331</v>
      </c>
      <c r="U79" s="47" t="s">
        <v>62</v>
      </c>
      <c r="V79" s="47" t="s">
        <v>62</v>
      </c>
      <c r="W79" s="47" t="s">
        <v>62</v>
      </c>
      <c r="X79" s="47" t="s">
        <v>331</v>
      </c>
      <c r="Y79" s="47" t="s">
        <v>62</v>
      </c>
      <c r="Z79" s="47" t="s">
        <v>62</v>
      </c>
      <c r="AA79" s="47" t="s">
        <v>62</v>
      </c>
      <c r="AB79" s="47" t="s">
        <v>62</v>
      </c>
      <c r="AC79" s="47" t="s">
        <v>331</v>
      </c>
    </row>
    <row r="80" spans="1:29" s="11" customFormat="1" ht="15" customHeight="1" x14ac:dyDescent="0.25">
      <c r="A80" s="49" t="s">
        <v>519</v>
      </c>
      <c r="B80" s="51" t="s">
        <v>477</v>
      </c>
      <c r="C80" s="47" t="s">
        <v>62</v>
      </c>
      <c r="D80" s="47" t="s">
        <v>331</v>
      </c>
      <c r="E80" s="47" t="s">
        <v>62</v>
      </c>
      <c r="F80" s="47" t="s">
        <v>331</v>
      </c>
      <c r="G80" s="47" t="s">
        <v>331</v>
      </c>
      <c r="H80" s="47" t="s">
        <v>62</v>
      </c>
      <c r="I80" s="47" t="s">
        <v>62</v>
      </c>
      <c r="J80" s="47" t="s">
        <v>331</v>
      </c>
      <c r="K80" s="47" t="s">
        <v>62</v>
      </c>
      <c r="L80" s="47" t="s">
        <v>62</v>
      </c>
      <c r="M80" s="47" t="s">
        <v>62</v>
      </c>
      <c r="N80" s="47" t="s">
        <v>331</v>
      </c>
      <c r="O80" s="47" t="s">
        <v>62</v>
      </c>
      <c r="P80" s="47" t="s">
        <v>62</v>
      </c>
      <c r="Q80" s="47" t="s">
        <v>62</v>
      </c>
      <c r="R80" s="47" t="s">
        <v>331</v>
      </c>
      <c r="S80" s="47" t="s">
        <v>62</v>
      </c>
      <c r="T80" s="47" t="s">
        <v>331</v>
      </c>
      <c r="U80" s="47" t="s">
        <v>62</v>
      </c>
      <c r="V80" s="47" t="s">
        <v>62</v>
      </c>
      <c r="W80" s="47" t="s">
        <v>62</v>
      </c>
      <c r="X80" s="47" t="s">
        <v>331</v>
      </c>
      <c r="Y80" s="47" t="s">
        <v>62</v>
      </c>
      <c r="Z80" s="47" t="s">
        <v>62</v>
      </c>
      <c r="AA80" s="47" t="s">
        <v>62</v>
      </c>
      <c r="AB80" s="47" t="s">
        <v>62</v>
      </c>
      <c r="AC80" s="47" t="s">
        <v>331</v>
      </c>
    </row>
    <row r="81" spans="1:29" ht="11.1" customHeight="1" x14ac:dyDescent="0.25">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row>
  </sheetData>
  <mergeCells count="30">
    <mergeCell ref="A12:U12"/>
    <mergeCell ref="X20:AA20"/>
    <mergeCell ref="AB20:AC21"/>
    <mergeCell ref="Z21:AA21"/>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P20:S20"/>
    <mergeCell ref="T20:W20"/>
    <mergeCell ref="H21:I21"/>
    <mergeCell ref="J21:K21"/>
    <mergeCell ref="L21:M21"/>
    <mergeCell ref="N21:O21"/>
    <mergeCell ref="P21:Q21"/>
    <mergeCell ref="R21:S21"/>
    <mergeCell ref="T21:U21"/>
    <mergeCell ref="V21:W21"/>
    <mergeCell ref="X21:Y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2"/>
  <sheetViews>
    <sheetView topLeftCell="AD1" zoomScale="70" zoomScaleNormal="70" workbookViewId="0">
      <selection activeCell="AI26" sqref="AI26:AI32"/>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22"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218</v>
      </c>
      <c r="AZ1" s="27" t="s">
        <v>0</v>
      </c>
    </row>
    <row r="2" spans="1:52" ht="15.75" x14ac:dyDescent="0.25">
      <c r="C2" s="1" t="s">
        <v>218</v>
      </c>
      <c r="AZ2" s="27" t="s">
        <v>1</v>
      </c>
    </row>
    <row r="3" spans="1:52" ht="15.75" x14ac:dyDescent="0.25">
      <c r="C3" s="1" t="s">
        <v>218</v>
      </c>
      <c r="AZ3" s="27" t="s">
        <v>2</v>
      </c>
    </row>
    <row r="5" spans="1:52"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row>
    <row r="7" spans="1:52" ht="18.75" x14ac:dyDescent="0.3">
      <c r="A7" s="56" t="s">
        <v>4</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row>
    <row r="9" spans="1:52" ht="15.75" x14ac:dyDescent="0.25">
      <c r="A9" s="55" t="s">
        <v>5</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row>
    <row r="12" spans="1:52" ht="15.75" x14ac:dyDescent="0.25">
      <c r="A12" s="55" t="s">
        <v>7</v>
      </c>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row>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row>
    <row r="21" spans="1:52" ht="18.75" x14ac:dyDescent="0.3">
      <c r="A21" s="59" t="s">
        <v>520</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row>
    <row r="22" spans="1:52" s="34" customFormat="1" ht="15.75" x14ac:dyDescent="0.25">
      <c r="A22" s="57" t="s">
        <v>521</v>
      </c>
      <c r="B22" s="57" t="s">
        <v>522</v>
      </c>
      <c r="C22" s="57" t="s">
        <v>523</v>
      </c>
      <c r="D22" s="57" t="s">
        <v>524</v>
      </c>
      <c r="E22" s="60" t="s">
        <v>525</v>
      </c>
      <c r="F22" s="60"/>
      <c r="G22" s="60"/>
      <c r="H22" s="60"/>
      <c r="I22" s="60"/>
      <c r="J22" s="60"/>
      <c r="K22" s="60"/>
      <c r="L22" s="60"/>
      <c r="M22" s="60"/>
      <c r="N22" s="60"/>
      <c r="O22" s="60"/>
      <c r="P22" s="60"/>
      <c r="Q22" s="57" t="s">
        <v>526</v>
      </c>
      <c r="R22" s="57" t="s">
        <v>527</v>
      </c>
      <c r="S22" s="57" t="s">
        <v>528</v>
      </c>
      <c r="T22" s="57" t="s">
        <v>529</v>
      </c>
      <c r="U22" s="57" t="s">
        <v>530</v>
      </c>
      <c r="V22" s="57" t="s">
        <v>531</v>
      </c>
      <c r="W22" s="60" t="s">
        <v>532</v>
      </c>
      <c r="X22" s="60"/>
      <c r="Y22" s="57" t="s">
        <v>533</v>
      </c>
      <c r="Z22" s="57" t="s">
        <v>534</v>
      </c>
      <c r="AA22" s="57" t="s">
        <v>535</v>
      </c>
      <c r="AB22" s="57" t="s">
        <v>536</v>
      </c>
      <c r="AC22" s="57" t="s">
        <v>537</v>
      </c>
      <c r="AD22" s="57" t="s">
        <v>538</v>
      </c>
      <c r="AE22" s="57" t="s">
        <v>539</v>
      </c>
      <c r="AF22" s="57" t="s">
        <v>540</v>
      </c>
      <c r="AG22" s="57" t="s">
        <v>541</v>
      </c>
      <c r="AH22" s="57" t="s">
        <v>542</v>
      </c>
      <c r="AI22" s="57" t="s">
        <v>543</v>
      </c>
      <c r="AJ22" s="60" t="s">
        <v>544</v>
      </c>
      <c r="AK22" s="60"/>
      <c r="AL22" s="60"/>
      <c r="AM22" s="60"/>
      <c r="AN22" s="60"/>
      <c r="AO22" s="60"/>
      <c r="AP22" s="60" t="s">
        <v>545</v>
      </c>
      <c r="AQ22" s="60"/>
      <c r="AR22" s="60"/>
      <c r="AS22" s="60"/>
      <c r="AT22" s="60" t="s">
        <v>546</v>
      </c>
      <c r="AU22" s="60"/>
      <c r="AV22" s="57" t="s">
        <v>547</v>
      </c>
      <c r="AW22" s="57" t="s">
        <v>548</v>
      </c>
      <c r="AX22" s="57" t="s">
        <v>549</v>
      </c>
      <c r="AY22" s="57" t="s">
        <v>550</v>
      </c>
      <c r="AZ22" s="57" t="s">
        <v>551</v>
      </c>
    </row>
    <row r="23" spans="1:52" s="34" customFormat="1" ht="15.75" x14ac:dyDescent="0.25">
      <c r="A23" s="62"/>
      <c r="B23" s="62"/>
      <c r="C23" s="62"/>
      <c r="D23" s="62"/>
      <c r="E23" s="57" t="s">
        <v>552</v>
      </c>
      <c r="F23" s="57" t="s">
        <v>495</v>
      </c>
      <c r="G23" s="57" t="s">
        <v>497</v>
      </c>
      <c r="H23" s="57" t="s">
        <v>499</v>
      </c>
      <c r="I23" s="57" t="s">
        <v>553</v>
      </c>
      <c r="J23" s="57" t="s">
        <v>554</v>
      </c>
      <c r="K23" s="57" t="s">
        <v>555</v>
      </c>
      <c r="L23" s="128" t="s">
        <v>469</v>
      </c>
      <c r="M23" s="128" t="s">
        <v>471</v>
      </c>
      <c r="N23" s="128" t="s">
        <v>473</v>
      </c>
      <c r="O23" s="128" t="s">
        <v>501</v>
      </c>
      <c r="P23" s="57" t="s">
        <v>556</v>
      </c>
      <c r="Q23" s="62"/>
      <c r="R23" s="62"/>
      <c r="S23" s="62"/>
      <c r="T23" s="62"/>
      <c r="U23" s="62"/>
      <c r="V23" s="62"/>
      <c r="W23" s="57" t="s">
        <v>327</v>
      </c>
      <c r="X23" s="57" t="s">
        <v>557</v>
      </c>
      <c r="Y23" s="62"/>
      <c r="Z23" s="62"/>
      <c r="AA23" s="62"/>
      <c r="AB23" s="62"/>
      <c r="AC23" s="62"/>
      <c r="AD23" s="62"/>
      <c r="AE23" s="62"/>
      <c r="AF23" s="62"/>
      <c r="AG23" s="62"/>
      <c r="AH23" s="62"/>
      <c r="AI23" s="62"/>
      <c r="AJ23" s="60" t="s">
        <v>558</v>
      </c>
      <c r="AK23" s="60"/>
      <c r="AL23" s="60" t="s">
        <v>559</v>
      </c>
      <c r="AM23" s="60"/>
      <c r="AN23" s="57" t="s">
        <v>560</v>
      </c>
      <c r="AO23" s="57" t="s">
        <v>561</v>
      </c>
      <c r="AP23" s="57" t="s">
        <v>562</v>
      </c>
      <c r="AQ23" s="57" t="s">
        <v>563</v>
      </c>
      <c r="AR23" s="57" t="s">
        <v>564</v>
      </c>
      <c r="AS23" s="57" t="s">
        <v>565</v>
      </c>
      <c r="AT23" s="57" t="s">
        <v>566</v>
      </c>
      <c r="AU23" s="57" t="s">
        <v>557</v>
      </c>
      <c r="AV23" s="62"/>
      <c r="AW23" s="62"/>
      <c r="AX23" s="62"/>
      <c r="AY23" s="62"/>
      <c r="AZ23" s="62"/>
    </row>
    <row r="24" spans="1:52" s="34" customFormat="1" ht="47.25" x14ac:dyDescent="0.25">
      <c r="A24" s="58"/>
      <c r="B24" s="58"/>
      <c r="C24" s="58"/>
      <c r="D24" s="58"/>
      <c r="E24" s="58"/>
      <c r="F24" s="58"/>
      <c r="G24" s="58"/>
      <c r="H24" s="58"/>
      <c r="I24" s="58"/>
      <c r="J24" s="58"/>
      <c r="K24" s="58"/>
      <c r="L24" s="129"/>
      <c r="M24" s="129"/>
      <c r="N24" s="129"/>
      <c r="O24" s="129"/>
      <c r="P24" s="58"/>
      <c r="Q24" s="58"/>
      <c r="R24" s="58"/>
      <c r="S24" s="58"/>
      <c r="T24" s="58"/>
      <c r="U24" s="58"/>
      <c r="V24" s="58"/>
      <c r="W24" s="58"/>
      <c r="X24" s="58"/>
      <c r="Y24" s="58"/>
      <c r="Z24" s="58"/>
      <c r="AA24" s="58"/>
      <c r="AB24" s="58"/>
      <c r="AC24" s="58"/>
      <c r="AD24" s="58"/>
      <c r="AE24" s="58"/>
      <c r="AF24" s="58"/>
      <c r="AG24" s="58"/>
      <c r="AH24" s="58"/>
      <c r="AI24" s="58"/>
      <c r="AJ24" s="5" t="s">
        <v>567</v>
      </c>
      <c r="AK24" s="5" t="s">
        <v>568</v>
      </c>
      <c r="AL24" s="5" t="s">
        <v>327</v>
      </c>
      <c r="AM24" s="5" t="s">
        <v>557</v>
      </c>
      <c r="AN24" s="58"/>
      <c r="AO24" s="58"/>
      <c r="AP24" s="58"/>
      <c r="AQ24" s="58"/>
      <c r="AR24" s="58"/>
      <c r="AS24" s="58"/>
      <c r="AT24" s="58"/>
      <c r="AU24" s="58"/>
      <c r="AV24" s="58"/>
      <c r="AW24" s="58"/>
      <c r="AX24" s="58"/>
      <c r="AY24" s="58"/>
      <c r="AZ24" s="58"/>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68</v>
      </c>
      <c r="V25" s="3" t="s">
        <v>71</v>
      </c>
      <c r="W25" s="3" t="s">
        <v>73</v>
      </c>
      <c r="X25" s="3" t="s">
        <v>76</v>
      </c>
      <c r="Y25" s="3" t="s">
        <v>151</v>
      </c>
      <c r="Z25" s="3" t="s">
        <v>152</v>
      </c>
      <c r="AA25" s="3" t="s">
        <v>153</v>
      </c>
      <c r="AB25" s="3" t="s">
        <v>154</v>
      </c>
      <c r="AC25" s="3" t="s">
        <v>416</v>
      </c>
      <c r="AD25" s="3" t="s">
        <v>417</v>
      </c>
      <c r="AE25" s="3" t="s">
        <v>569</v>
      </c>
      <c r="AF25" s="3" t="s">
        <v>570</v>
      </c>
      <c r="AG25" s="3" t="s">
        <v>571</v>
      </c>
      <c r="AH25" s="3" t="s">
        <v>572</v>
      </c>
      <c r="AI25" s="3" t="s">
        <v>418</v>
      </c>
      <c r="AJ25" s="3" t="s">
        <v>419</v>
      </c>
      <c r="AK25" s="3" t="s">
        <v>573</v>
      </c>
      <c r="AL25" s="3" t="s">
        <v>574</v>
      </c>
      <c r="AM25" s="3" t="s">
        <v>575</v>
      </c>
      <c r="AN25" s="3" t="s">
        <v>576</v>
      </c>
      <c r="AO25" s="3" t="s">
        <v>577</v>
      </c>
      <c r="AP25" s="3" t="s">
        <v>578</v>
      </c>
      <c r="AQ25" s="3" t="s">
        <v>579</v>
      </c>
      <c r="AR25" s="3" t="s">
        <v>580</v>
      </c>
      <c r="AS25" s="3" t="s">
        <v>581</v>
      </c>
      <c r="AT25" s="3" t="s">
        <v>582</v>
      </c>
      <c r="AU25" s="3" t="s">
        <v>583</v>
      </c>
      <c r="AV25" s="3" t="s">
        <v>584</v>
      </c>
      <c r="AW25" s="3" t="s">
        <v>585</v>
      </c>
      <c r="AX25" s="3" t="s">
        <v>586</v>
      </c>
      <c r="AY25" s="3" t="s">
        <v>587</v>
      </c>
      <c r="AZ25" s="3" t="s">
        <v>588</v>
      </c>
    </row>
    <row r="26" spans="1:52" s="37" customFormat="1" ht="15.75" x14ac:dyDescent="0.25">
      <c r="A26" s="115">
        <v>1</v>
      </c>
      <c r="B26" s="99" t="s">
        <v>5</v>
      </c>
      <c r="C26" s="99" t="s">
        <v>652</v>
      </c>
      <c r="D26" s="122">
        <v>44742</v>
      </c>
      <c r="E26" s="112">
        <v>0</v>
      </c>
      <c r="F26" s="112">
        <v>0</v>
      </c>
      <c r="G26" s="112">
        <v>0.8</v>
      </c>
      <c r="H26" s="112">
        <v>0</v>
      </c>
      <c r="I26" s="112">
        <v>3.6999999999999998E-2</v>
      </c>
      <c r="J26" s="115">
        <v>0</v>
      </c>
      <c r="K26" s="125">
        <v>0.42</v>
      </c>
      <c r="L26" s="99">
        <v>0</v>
      </c>
      <c r="M26" s="99">
        <v>0</v>
      </c>
      <c r="N26" s="99">
        <v>0</v>
      </c>
      <c r="O26" s="99">
        <v>0</v>
      </c>
      <c r="P26" s="99">
        <v>0</v>
      </c>
      <c r="Q26" s="99" t="s">
        <v>653</v>
      </c>
      <c r="R26" s="99" t="s">
        <v>658</v>
      </c>
      <c r="S26" s="99" t="s">
        <v>654</v>
      </c>
      <c r="T26" s="118">
        <v>32.098089999999999</v>
      </c>
      <c r="U26" s="99" t="s">
        <v>655</v>
      </c>
      <c r="V26" s="121">
        <f>T26</f>
        <v>32.098089999999999</v>
      </c>
      <c r="W26" s="99" t="s">
        <v>662</v>
      </c>
      <c r="X26" s="99" t="s">
        <v>662</v>
      </c>
      <c r="Y26" s="115">
        <v>7</v>
      </c>
      <c r="Z26" s="115">
        <v>7</v>
      </c>
      <c r="AA26" s="38" t="s">
        <v>663</v>
      </c>
      <c r="AB26" s="118">
        <v>32.098089999999999</v>
      </c>
      <c r="AC26" s="99" t="s">
        <v>62</v>
      </c>
      <c r="AD26" s="115">
        <v>0</v>
      </c>
      <c r="AE26" s="112" t="s">
        <v>62</v>
      </c>
      <c r="AF26" s="112">
        <f>AB26</f>
        <v>32.098089999999999</v>
      </c>
      <c r="AG26" s="99" t="s">
        <v>666</v>
      </c>
      <c r="AH26" s="112">
        <v>39.387569999999997</v>
      </c>
      <c r="AI26" s="112">
        <v>0</v>
      </c>
      <c r="AJ26" s="99">
        <v>32009872793</v>
      </c>
      <c r="AK26" s="99" t="s">
        <v>670</v>
      </c>
      <c r="AL26" s="96">
        <v>44195</v>
      </c>
      <c r="AM26" s="96">
        <v>44195</v>
      </c>
      <c r="AN26" s="96">
        <v>44214</v>
      </c>
      <c r="AO26" s="96">
        <v>44225</v>
      </c>
      <c r="AP26" s="99" t="s">
        <v>62</v>
      </c>
      <c r="AQ26" s="103" t="s">
        <v>62</v>
      </c>
      <c r="AR26" s="104"/>
      <c r="AS26" s="105"/>
      <c r="AT26" s="96">
        <f>AU26</f>
        <v>44281</v>
      </c>
      <c r="AU26" s="96">
        <v>44281</v>
      </c>
      <c r="AV26" s="96">
        <f>AU26</f>
        <v>44281</v>
      </c>
      <c r="AW26" s="96">
        <f>AU26</f>
        <v>44281</v>
      </c>
      <c r="AX26" s="99" t="s">
        <v>656</v>
      </c>
      <c r="AY26" s="99" t="s">
        <v>62</v>
      </c>
      <c r="AZ26" s="100" t="s">
        <v>657</v>
      </c>
    </row>
    <row r="27" spans="1:52" s="37" customFormat="1" ht="15.75" x14ac:dyDescent="0.25">
      <c r="A27" s="116"/>
      <c r="B27" s="97"/>
      <c r="C27" s="97"/>
      <c r="D27" s="123"/>
      <c r="E27" s="113"/>
      <c r="F27" s="113"/>
      <c r="G27" s="113"/>
      <c r="H27" s="113"/>
      <c r="I27" s="113"/>
      <c r="J27" s="116"/>
      <c r="K27" s="126"/>
      <c r="L27" s="97"/>
      <c r="M27" s="97"/>
      <c r="N27" s="97"/>
      <c r="O27" s="97"/>
      <c r="P27" s="97"/>
      <c r="Q27" s="97"/>
      <c r="R27" s="97"/>
      <c r="S27" s="97"/>
      <c r="T27" s="119"/>
      <c r="U27" s="97"/>
      <c r="V27" s="113"/>
      <c r="W27" s="97"/>
      <c r="X27" s="97"/>
      <c r="Y27" s="116"/>
      <c r="Z27" s="116"/>
      <c r="AA27" s="38" t="s">
        <v>664</v>
      </c>
      <c r="AB27" s="119"/>
      <c r="AC27" s="97"/>
      <c r="AD27" s="116"/>
      <c r="AE27" s="113"/>
      <c r="AF27" s="113"/>
      <c r="AG27" s="97"/>
      <c r="AH27" s="113"/>
      <c r="AI27" s="113"/>
      <c r="AJ27" s="97"/>
      <c r="AK27" s="97"/>
      <c r="AL27" s="97"/>
      <c r="AM27" s="97"/>
      <c r="AN27" s="97"/>
      <c r="AO27" s="97"/>
      <c r="AP27" s="97"/>
      <c r="AQ27" s="106"/>
      <c r="AR27" s="107"/>
      <c r="AS27" s="108"/>
      <c r="AT27" s="97"/>
      <c r="AU27" s="97"/>
      <c r="AV27" s="97"/>
      <c r="AW27" s="97"/>
      <c r="AX27" s="97"/>
      <c r="AY27" s="97"/>
      <c r="AZ27" s="101"/>
    </row>
    <row r="28" spans="1:52" s="37" customFormat="1" ht="15.75" x14ac:dyDescent="0.25">
      <c r="A28" s="116"/>
      <c r="B28" s="97"/>
      <c r="C28" s="97"/>
      <c r="D28" s="123"/>
      <c r="E28" s="113"/>
      <c r="F28" s="113"/>
      <c r="G28" s="113"/>
      <c r="H28" s="113"/>
      <c r="I28" s="113"/>
      <c r="J28" s="116"/>
      <c r="K28" s="126"/>
      <c r="L28" s="97"/>
      <c r="M28" s="97"/>
      <c r="N28" s="97"/>
      <c r="O28" s="97"/>
      <c r="P28" s="97"/>
      <c r="Q28" s="97"/>
      <c r="R28" s="97"/>
      <c r="S28" s="97"/>
      <c r="T28" s="119"/>
      <c r="U28" s="97"/>
      <c r="V28" s="113"/>
      <c r="W28" s="97"/>
      <c r="X28" s="97"/>
      <c r="Y28" s="116"/>
      <c r="Z28" s="116"/>
      <c r="AA28" s="38" t="s">
        <v>665</v>
      </c>
      <c r="AB28" s="119"/>
      <c r="AC28" s="97"/>
      <c r="AD28" s="116"/>
      <c r="AE28" s="113"/>
      <c r="AF28" s="113"/>
      <c r="AG28" s="97"/>
      <c r="AH28" s="113"/>
      <c r="AI28" s="113"/>
      <c r="AJ28" s="97"/>
      <c r="AK28" s="97"/>
      <c r="AL28" s="97"/>
      <c r="AM28" s="97"/>
      <c r="AN28" s="97"/>
      <c r="AO28" s="97"/>
      <c r="AP28" s="97"/>
      <c r="AQ28" s="106"/>
      <c r="AR28" s="107"/>
      <c r="AS28" s="108"/>
      <c r="AT28" s="97"/>
      <c r="AU28" s="97"/>
      <c r="AV28" s="97"/>
      <c r="AW28" s="97"/>
      <c r="AX28" s="97"/>
      <c r="AY28" s="97"/>
      <c r="AZ28" s="101"/>
    </row>
    <row r="29" spans="1:52" s="37" customFormat="1" ht="15.75" x14ac:dyDescent="0.25">
      <c r="A29" s="116"/>
      <c r="B29" s="97"/>
      <c r="C29" s="97"/>
      <c r="D29" s="123"/>
      <c r="E29" s="113"/>
      <c r="F29" s="113"/>
      <c r="G29" s="113"/>
      <c r="H29" s="113"/>
      <c r="I29" s="113"/>
      <c r="J29" s="116"/>
      <c r="K29" s="126"/>
      <c r="L29" s="97"/>
      <c r="M29" s="97"/>
      <c r="N29" s="97"/>
      <c r="O29" s="97"/>
      <c r="P29" s="97"/>
      <c r="Q29" s="97"/>
      <c r="R29" s="97"/>
      <c r="S29" s="97"/>
      <c r="T29" s="119"/>
      <c r="U29" s="97"/>
      <c r="V29" s="113"/>
      <c r="W29" s="97"/>
      <c r="X29" s="97"/>
      <c r="Y29" s="116"/>
      <c r="Z29" s="116"/>
      <c r="AA29" s="38" t="s">
        <v>666</v>
      </c>
      <c r="AB29" s="119"/>
      <c r="AC29" s="97"/>
      <c r="AD29" s="116"/>
      <c r="AE29" s="113"/>
      <c r="AF29" s="113"/>
      <c r="AG29" s="97"/>
      <c r="AH29" s="113"/>
      <c r="AI29" s="113"/>
      <c r="AJ29" s="97"/>
      <c r="AK29" s="97"/>
      <c r="AL29" s="97"/>
      <c r="AM29" s="97"/>
      <c r="AN29" s="97"/>
      <c r="AO29" s="97"/>
      <c r="AP29" s="97"/>
      <c r="AQ29" s="106"/>
      <c r="AR29" s="107"/>
      <c r="AS29" s="108"/>
      <c r="AT29" s="97"/>
      <c r="AU29" s="97"/>
      <c r="AV29" s="97"/>
      <c r="AW29" s="97"/>
      <c r="AX29" s="97"/>
      <c r="AY29" s="97"/>
      <c r="AZ29" s="101"/>
    </row>
    <row r="30" spans="1:52" s="37" customFormat="1" ht="15.75" x14ac:dyDescent="0.25">
      <c r="A30" s="116"/>
      <c r="B30" s="97"/>
      <c r="C30" s="97"/>
      <c r="D30" s="123"/>
      <c r="E30" s="113"/>
      <c r="F30" s="113"/>
      <c r="G30" s="113"/>
      <c r="H30" s="113"/>
      <c r="I30" s="113"/>
      <c r="J30" s="116"/>
      <c r="K30" s="126"/>
      <c r="L30" s="97"/>
      <c r="M30" s="97"/>
      <c r="N30" s="97"/>
      <c r="O30" s="97"/>
      <c r="P30" s="97"/>
      <c r="Q30" s="97"/>
      <c r="R30" s="97"/>
      <c r="S30" s="97"/>
      <c r="T30" s="119"/>
      <c r="U30" s="97"/>
      <c r="V30" s="113"/>
      <c r="W30" s="97"/>
      <c r="X30" s="97"/>
      <c r="Y30" s="116"/>
      <c r="Z30" s="116"/>
      <c r="AA30" s="38" t="s">
        <v>667</v>
      </c>
      <c r="AB30" s="119"/>
      <c r="AC30" s="97"/>
      <c r="AD30" s="116"/>
      <c r="AE30" s="113"/>
      <c r="AF30" s="113"/>
      <c r="AG30" s="97"/>
      <c r="AH30" s="113"/>
      <c r="AI30" s="113"/>
      <c r="AJ30" s="97"/>
      <c r="AK30" s="97"/>
      <c r="AL30" s="97"/>
      <c r="AM30" s="97"/>
      <c r="AN30" s="97"/>
      <c r="AO30" s="97"/>
      <c r="AP30" s="97"/>
      <c r="AQ30" s="106"/>
      <c r="AR30" s="107"/>
      <c r="AS30" s="108"/>
      <c r="AT30" s="97"/>
      <c r="AU30" s="97"/>
      <c r="AV30" s="97"/>
      <c r="AW30" s="97"/>
      <c r="AX30" s="97"/>
      <c r="AY30" s="97"/>
      <c r="AZ30" s="101"/>
    </row>
    <row r="31" spans="1:52" s="37" customFormat="1" ht="15.75" x14ac:dyDescent="0.25">
      <c r="A31" s="116"/>
      <c r="B31" s="97"/>
      <c r="C31" s="97"/>
      <c r="D31" s="123"/>
      <c r="E31" s="113"/>
      <c r="F31" s="113"/>
      <c r="G31" s="113"/>
      <c r="H31" s="113"/>
      <c r="I31" s="113"/>
      <c r="J31" s="116"/>
      <c r="K31" s="126"/>
      <c r="L31" s="97"/>
      <c r="M31" s="97"/>
      <c r="N31" s="97"/>
      <c r="O31" s="97"/>
      <c r="P31" s="97"/>
      <c r="Q31" s="97"/>
      <c r="R31" s="97"/>
      <c r="S31" s="97"/>
      <c r="T31" s="119"/>
      <c r="U31" s="97"/>
      <c r="V31" s="113"/>
      <c r="W31" s="97"/>
      <c r="X31" s="97"/>
      <c r="Y31" s="116"/>
      <c r="Z31" s="116"/>
      <c r="AA31" s="38" t="s">
        <v>668</v>
      </c>
      <c r="AB31" s="119"/>
      <c r="AC31" s="97"/>
      <c r="AD31" s="116"/>
      <c r="AE31" s="113"/>
      <c r="AF31" s="113"/>
      <c r="AG31" s="97"/>
      <c r="AH31" s="113"/>
      <c r="AI31" s="113"/>
      <c r="AJ31" s="97"/>
      <c r="AK31" s="97"/>
      <c r="AL31" s="97"/>
      <c r="AM31" s="97"/>
      <c r="AN31" s="97"/>
      <c r="AO31" s="97"/>
      <c r="AP31" s="97"/>
      <c r="AQ31" s="106"/>
      <c r="AR31" s="107"/>
      <c r="AS31" s="108"/>
      <c r="AT31" s="97"/>
      <c r="AU31" s="97"/>
      <c r="AV31" s="97"/>
      <c r="AW31" s="97"/>
      <c r="AX31" s="97"/>
      <c r="AY31" s="97"/>
      <c r="AZ31" s="101"/>
    </row>
    <row r="32" spans="1:52" s="37" customFormat="1" ht="31.5" x14ac:dyDescent="0.25">
      <c r="A32" s="117"/>
      <c r="B32" s="98"/>
      <c r="C32" s="98"/>
      <c r="D32" s="124"/>
      <c r="E32" s="114"/>
      <c r="F32" s="114"/>
      <c r="G32" s="114"/>
      <c r="H32" s="114"/>
      <c r="I32" s="114"/>
      <c r="J32" s="117"/>
      <c r="K32" s="127"/>
      <c r="L32" s="98"/>
      <c r="M32" s="98"/>
      <c r="N32" s="98"/>
      <c r="O32" s="98"/>
      <c r="P32" s="98"/>
      <c r="Q32" s="98"/>
      <c r="R32" s="98"/>
      <c r="S32" s="98"/>
      <c r="T32" s="120"/>
      <c r="U32" s="98"/>
      <c r="V32" s="114"/>
      <c r="W32" s="98"/>
      <c r="X32" s="98"/>
      <c r="Y32" s="117"/>
      <c r="Z32" s="117"/>
      <c r="AA32" s="38" t="s">
        <v>669</v>
      </c>
      <c r="AB32" s="120"/>
      <c r="AC32" s="98"/>
      <c r="AD32" s="117"/>
      <c r="AE32" s="114"/>
      <c r="AF32" s="114"/>
      <c r="AG32" s="98"/>
      <c r="AH32" s="114"/>
      <c r="AI32" s="114"/>
      <c r="AJ32" s="98"/>
      <c r="AK32" s="98"/>
      <c r="AL32" s="98"/>
      <c r="AM32" s="98"/>
      <c r="AN32" s="98"/>
      <c r="AO32" s="98"/>
      <c r="AP32" s="98"/>
      <c r="AQ32" s="109"/>
      <c r="AR32" s="110"/>
      <c r="AS32" s="111"/>
      <c r="AT32" s="98"/>
      <c r="AU32" s="98"/>
      <c r="AV32" s="98"/>
      <c r="AW32" s="98"/>
      <c r="AX32" s="98"/>
      <c r="AY32" s="98"/>
      <c r="AZ32" s="102"/>
    </row>
  </sheetData>
  <mergeCells count="113">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E22:AE24"/>
    <mergeCell ref="S22:S24"/>
    <mergeCell ref="T22:T24"/>
    <mergeCell ref="P26:P32"/>
    <mergeCell ref="Q26:Q32"/>
    <mergeCell ref="R26:R32"/>
    <mergeCell ref="S26:S32"/>
    <mergeCell ref="T26:T32"/>
    <mergeCell ref="A13:AV13"/>
    <mergeCell ref="A26:A32"/>
    <mergeCell ref="B26:B32"/>
    <mergeCell ref="C26:C32"/>
    <mergeCell ref="D26:D32"/>
    <mergeCell ref="E26:E32"/>
    <mergeCell ref="F26:F32"/>
    <mergeCell ref="G26:G32"/>
    <mergeCell ref="H26:H32"/>
    <mergeCell ref="I26:I32"/>
    <mergeCell ref="J26:J32"/>
    <mergeCell ref="K26:K32"/>
    <mergeCell ref="L26:L32"/>
    <mergeCell ref="M26:M32"/>
    <mergeCell ref="N26:N32"/>
    <mergeCell ref="O26:O32"/>
    <mergeCell ref="U22:U24"/>
    <mergeCell ref="V22:V24"/>
    <mergeCell ref="W22:X22"/>
    <mergeCell ref="Z26:Z32"/>
    <mergeCell ref="AB26:AB32"/>
    <mergeCell ref="AC26:AC32"/>
    <mergeCell ref="AD26:AD32"/>
    <mergeCell ref="AE26:AE32"/>
    <mergeCell ref="U26:U32"/>
    <mergeCell ref="V26:V32"/>
    <mergeCell ref="W26:W32"/>
    <mergeCell ref="X26:X32"/>
    <mergeCell ref="Y26:Y32"/>
    <mergeCell ref="AK26:AK32"/>
    <mergeCell ref="AL26:AL32"/>
    <mergeCell ref="AM26:AM32"/>
    <mergeCell ref="AN26:AN32"/>
    <mergeCell ref="AO26:AO32"/>
    <mergeCell ref="AF26:AF32"/>
    <mergeCell ref="AG26:AG32"/>
    <mergeCell ref="AH26:AH32"/>
    <mergeCell ref="AI26:AI32"/>
    <mergeCell ref="AJ26:AJ32"/>
    <mergeCell ref="AW26:AW32"/>
    <mergeCell ref="AX26:AX32"/>
    <mergeCell ref="AY26:AY32"/>
    <mergeCell ref="AZ26:AZ32"/>
    <mergeCell ref="AP26:AP32"/>
    <mergeCell ref="AQ26:AS32"/>
    <mergeCell ref="AT26:AT32"/>
    <mergeCell ref="AU26:AU32"/>
    <mergeCell ref="AV26:AV3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topLeftCell="A37" workbookViewId="0">
      <selection activeCell="B37" sqref="B37"/>
    </sheetView>
  </sheetViews>
  <sheetFormatPr defaultColWidth="9" defaultRowHeight="15" x14ac:dyDescent="0.25"/>
  <cols>
    <col min="1" max="1" width="72.7109375" style="11" customWidth="1"/>
    <col min="2" max="2" width="66.5703125" style="11" customWidth="1"/>
    <col min="3" max="3" width="18.140625" customWidth="1"/>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5"/>
    <row r="5" spans="1:2" ht="15.95" customHeight="1" x14ac:dyDescent="0.25">
      <c r="A5" s="55" t="s">
        <v>3</v>
      </c>
      <c r="B5" s="55"/>
    </row>
    <row r="6" spans="1:2" ht="15.95" customHeight="1" x14ac:dyDescent="0.25"/>
    <row r="7" spans="1:2" ht="18.95" customHeight="1" x14ac:dyDescent="0.3">
      <c r="A7" s="56" t="s">
        <v>4</v>
      </c>
      <c r="B7" s="56"/>
    </row>
    <row r="8" spans="1:2" ht="15.95" customHeight="1" x14ac:dyDescent="0.25"/>
    <row r="9" spans="1:2" ht="15.95" customHeight="1" x14ac:dyDescent="0.25">
      <c r="A9" s="55" t="s">
        <v>5</v>
      </c>
      <c r="B9" s="55"/>
    </row>
    <row r="10" spans="1:2" ht="15.95" customHeight="1" x14ac:dyDescent="0.25">
      <c r="A10" s="53" t="s">
        <v>6</v>
      </c>
      <c r="B10" s="53"/>
    </row>
    <row r="11" spans="1:2" ht="15.95" customHeight="1" x14ac:dyDescent="0.25"/>
    <row r="12" spans="1:2" ht="15.95" customHeight="1" x14ac:dyDescent="0.25">
      <c r="A12" s="55" t="s">
        <v>7</v>
      </c>
      <c r="B12" s="55"/>
    </row>
    <row r="13" spans="1:2" ht="15.95" customHeight="1" x14ac:dyDescent="0.25">
      <c r="A13" s="53" t="s">
        <v>8</v>
      </c>
      <c r="B13" s="53"/>
    </row>
    <row r="14" spans="1:2" ht="15.95" customHeight="1" x14ac:dyDescent="0.25"/>
    <row r="15" spans="1:2" ht="63" customHeight="1" x14ac:dyDescent="0.25">
      <c r="A15" s="52" t="s">
        <v>9</v>
      </c>
      <c r="B15" s="52"/>
    </row>
    <row r="16" spans="1:2" ht="15.95" customHeight="1" x14ac:dyDescent="0.25">
      <c r="A16" s="53" t="s">
        <v>10</v>
      </c>
      <c r="B16" s="53"/>
    </row>
    <row r="17" spans="1:2" ht="15.95" customHeight="1" x14ac:dyDescent="0.25"/>
    <row r="18" spans="1:2" ht="18.95" customHeight="1" x14ac:dyDescent="0.3">
      <c r="A18" s="59" t="s">
        <v>589</v>
      </c>
      <c r="B18" s="59"/>
    </row>
    <row r="21" spans="1:2" ht="111" customHeight="1" x14ac:dyDescent="0.25">
      <c r="A21" s="32" t="s">
        <v>590</v>
      </c>
      <c r="B21" s="2" t="s">
        <v>9</v>
      </c>
    </row>
    <row r="22" spans="1:2" ht="15.95" customHeight="1" x14ac:dyDescent="0.25">
      <c r="A22" s="32" t="s">
        <v>591</v>
      </c>
      <c r="B22" s="2" t="s">
        <v>592</v>
      </c>
    </row>
    <row r="23" spans="1:2" ht="15.95" customHeight="1" x14ac:dyDescent="0.25">
      <c r="A23" s="32" t="s">
        <v>593</v>
      </c>
      <c r="B23" s="2" t="s">
        <v>594</v>
      </c>
    </row>
    <row r="24" spans="1:2" ht="15.95" customHeight="1" x14ac:dyDescent="0.25">
      <c r="A24" s="32" t="s">
        <v>595</v>
      </c>
      <c r="B24" s="2" t="s">
        <v>596</v>
      </c>
    </row>
    <row r="25" spans="1:2" ht="15.95" customHeight="1" x14ac:dyDescent="0.25">
      <c r="A25" s="32" t="s">
        <v>469</v>
      </c>
      <c r="B25" s="2" t="s">
        <v>331</v>
      </c>
    </row>
    <row r="26" spans="1:2" ht="15.95" customHeight="1" x14ac:dyDescent="0.25">
      <c r="A26" s="32" t="s">
        <v>471</v>
      </c>
      <c r="B26" s="2" t="s">
        <v>331</v>
      </c>
    </row>
    <row r="27" spans="1:2" ht="15.95" customHeight="1" x14ac:dyDescent="0.25">
      <c r="A27" s="32" t="s">
        <v>473</v>
      </c>
      <c r="B27" s="2" t="s">
        <v>331</v>
      </c>
    </row>
    <row r="28" spans="1:2" ht="15.95" customHeight="1" x14ac:dyDescent="0.25">
      <c r="A28" s="32" t="s">
        <v>475</v>
      </c>
      <c r="B28" s="2" t="s">
        <v>331</v>
      </c>
    </row>
    <row r="29" spans="1:2" ht="15.95" customHeight="1" x14ac:dyDescent="0.25">
      <c r="A29" s="32" t="s">
        <v>477</v>
      </c>
      <c r="B29" s="2" t="s">
        <v>331</v>
      </c>
    </row>
    <row r="30" spans="1:2" ht="15.95" customHeight="1" x14ac:dyDescent="0.25">
      <c r="A30" s="32" t="s">
        <v>597</v>
      </c>
      <c r="B30" s="2" t="s">
        <v>188</v>
      </c>
    </row>
    <row r="31" spans="1:2" ht="15.95" customHeight="1" x14ac:dyDescent="0.25">
      <c r="A31" s="32" t="s">
        <v>598</v>
      </c>
      <c r="B31" s="2" t="s">
        <v>190</v>
      </c>
    </row>
    <row r="32" spans="1:2" ht="15.95" customHeight="1" x14ac:dyDescent="0.25">
      <c r="A32" s="32" t="s">
        <v>599</v>
      </c>
      <c r="B32" s="2" t="s">
        <v>600</v>
      </c>
    </row>
    <row r="33" spans="1:2" ht="15.95" customHeight="1" x14ac:dyDescent="0.25">
      <c r="A33" s="32" t="s">
        <v>601</v>
      </c>
      <c r="B33" s="2" t="s">
        <v>602</v>
      </c>
    </row>
    <row r="34" spans="1:2" ht="15.95" customHeight="1" x14ac:dyDescent="0.25">
      <c r="A34" s="32" t="s">
        <v>603</v>
      </c>
      <c r="B34" s="2"/>
    </row>
    <row r="35" spans="1:2" ht="15.95" customHeight="1" x14ac:dyDescent="0.25">
      <c r="A35" s="35" t="s">
        <v>604</v>
      </c>
      <c r="B35" s="40">
        <f>B38</f>
        <v>3.9387569999999997E-2</v>
      </c>
    </row>
    <row r="36" spans="1:2" ht="15.95" customHeight="1" x14ac:dyDescent="0.25">
      <c r="A36" s="32" t="s">
        <v>605</v>
      </c>
      <c r="B36" s="2"/>
    </row>
    <row r="37" spans="1:2" ht="33.75" customHeight="1" x14ac:dyDescent="0.25">
      <c r="A37" s="32" t="s">
        <v>659</v>
      </c>
      <c r="B37" s="36" t="s">
        <v>661</v>
      </c>
    </row>
    <row r="38" spans="1:2" ht="24.75" customHeight="1" x14ac:dyDescent="0.25">
      <c r="A38" s="32" t="s">
        <v>660</v>
      </c>
      <c r="B38" s="2">
        <f>B40</f>
        <v>3.9387569999999997E-2</v>
      </c>
    </row>
    <row r="39" spans="1:2" ht="15.95" customHeight="1" x14ac:dyDescent="0.25">
      <c r="A39" s="32" t="s">
        <v>609</v>
      </c>
      <c r="B39" s="39">
        <f>B38/B32</f>
        <v>7.8334960191690853E-3</v>
      </c>
    </row>
    <row r="40" spans="1:2" ht="15.95" customHeight="1" x14ac:dyDescent="0.25">
      <c r="A40" s="32" t="s">
        <v>610</v>
      </c>
      <c r="B40" s="2">
        <v>3.9387569999999997E-2</v>
      </c>
    </row>
    <row r="41" spans="1:2" ht="15.95" customHeight="1" x14ac:dyDescent="0.25">
      <c r="A41" s="32" t="s">
        <v>612</v>
      </c>
      <c r="B41" s="2" t="s">
        <v>615</v>
      </c>
    </row>
    <row r="42" spans="1:2" ht="15.95" customHeight="1" x14ac:dyDescent="0.25">
      <c r="A42" s="35" t="s">
        <v>606</v>
      </c>
      <c r="B42" s="36" t="s">
        <v>607</v>
      </c>
    </row>
    <row r="43" spans="1:2" ht="15.95" customHeight="1" x14ac:dyDescent="0.25">
      <c r="A43" s="32" t="s">
        <v>608</v>
      </c>
      <c r="B43" s="2" t="s">
        <v>62</v>
      </c>
    </row>
    <row r="44" spans="1:2" ht="15.95" customHeight="1" x14ac:dyDescent="0.25">
      <c r="A44" s="32" t="s">
        <v>609</v>
      </c>
      <c r="B44" s="2" t="s">
        <v>62</v>
      </c>
    </row>
    <row r="45" spans="1:2" ht="15.95" customHeight="1" x14ac:dyDescent="0.25">
      <c r="A45" s="32" t="s">
        <v>610</v>
      </c>
      <c r="B45" s="2" t="s">
        <v>611</v>
      </c>
    </row>
    <row r="46" spans="1:2" ht="15.95" customHeight="1" x14ac:dyDescent="0.25">
      <c r="A46" s="32" t="s">
        <v>612</v>
      </c>
      <c r="B46" s="2" t="s">
        <v>611</v>
      </c>
    </row>
    <row r="47" spans="1:2" ht="32.1" customHeight="1" x14ac:dyDescent="0.25">
      <c r="A47" s="35" t="s">
        <v>606</v>
      </c>
      <c r="B47" s="36" t="s">
        <v>613</v>
      </c>
    </row>
    <row r="48" spans="1:2" ht="15.95" customHeight="1" x14ac:dyDescent="0.25">
      <c r="A48" s="32" t="s">
        <v>608</v>
      </c>
      <c r="B48" s="2" t="s">
        <v>62</v>
      </c>
    </row>
    <row r="49" spans="1:3" ht="15.95" customHeight="1" x14ac:dyDescent="0.25">
      <c r="A49" s="32" t="s">
        <v>609</v>
      </c>
      <c r="B49" s="2" t="s">
        <v>62</v>
      </c>
    </row>
    <row r="50" spans="1:3" ht="15.95" customHeight="1" x14ac:dyDescent="0.25">
      <c r="A50" s="32" t="s">
        <v>610</v>
      </c>
      <c r="B50" s="2" t="s">
        <v>614</v>
      </c>
    </row>
    <row r="51" spans="1:3" ht="15.95" customHeight="1" x14ac:dyDescent="0.25">
      <c r="A51" s="32" t="s">
        <v>612</v>
      </c>
      <c r="B51" s="2" t="s">
        <v>614</v>
      </c>
    </row>
    <row r="52" spans="1:3" ht="29.1" customHeight="1" x14ac:dyDescent="0.25">
      <c r="A52" s="35" t="s">
        <v>616</v>
      </c>
      <c r="B52" s="36"/>
    </row>
    <row r="53" spans="1:3" ht="15.95" customHeight="1" x14ac:dyDescent="0.25">
      <c r="A53" s="32" t="s">
        <v>605</v>
      </c>
      <c r="B53" s="2"/>
    </row>
    <row r="54" spans="1:3" ht="15.95" customHeight="1" x14ac:dyDescent="0.25">
      <c r="A54" s="32" t="s">
        <v>617</v>
      </c>
      <c r="B54" s="2" t="s">
        <v>62</v>
      </c>
    </row>
    <row r="55" spans="1:3" ht="15.95" customHeight="1" x14ac:dyDescent="0.25">
      <c r="A55" s="32" t="s">
        <v>618</v>
      </c>
      <c r="B55" s="43">
        <f>B38/B32</f>
        <v>7.8334960191690853E-3</v>
      </c>
    </row>
    <row r="56" spans="1:3" ht="15.95" customHeight="1" x14ac:dyDescent="0.25">
      <c r="A56" s="32" t="s">
        <v>619</v>
      </c>
      <c r="B56" s="2" t="s">
        <v>62</v>
      </c>
    </row>
    <row r="57" spans="1:3" ht="15.95" customHeight="1" x14ac:dyDescent="0.25">
      <c r="A57" s="35" t="s">
        <v>620</v>
      </c>
      <c r="B57" s="2" t="s">
        <v>621</v>
      </c>
    </row>
    <row r="58" spans="1:3" ht="15.95" customHeight="1" x14ac:dyDescent="0.25">
      <c r="A58" s="35" t="s">
        <v>622</v>
      </c>
      <c r="B58" s="41" t="s">
        <v>423</v>
      </c>
    </row>
    <row r="59" spans="1:3" ht="15.95" customHeight="1" x14ac:dyDescent="0.25">
      <c r="A59" s="35" t="s">
        <v>623</v>
      </c>
      <c r="B59" s="2" t="s">
        <v>624</v>
      </c>
    </row>
    <row r="60" spans="1:3" ht="15.95" customHeight="1" x14ac:dyDescent="0.25">
      <c r="A60" s="35" t="s">
        <v>625</v>
      </c>
      <c r="B60" s="2" t="s">
        <v>437</v>
      </c>
      <c r="C60" s="42">
        <f>B60-B51-B46-B41</f>
        <v>0</v>
      </c>
    </row>
    <row r="61" spans="1:3" ht="15.95" customHeight="1" x14ac:dyDescent="0.25">
      <c r="A61" s="35" t="s">
        <v>626</v>
      </c>
      <c r="B61" s="2"/>
    </row>
    <row r="62" spans="1:3" ht="15.95" customHeight="1" x14ac:dyDescent="0.25">
      <c r="A62" s="32" t="s">
        <v>627</v>
      </c>
      <c r="B62" s="2" t="s">
        <v>23</v>
      </c>
    </row>
    <row r="63" spans="1:3" ht="32.1" customHeight="1" x14ac:dyDescent="0.25">
      <c r="A63" s="32" t="s">
        <v>628</v>
      </c>
      <c r="B63" s="2" t="s">
        <v>629</v>
      </c>
    </row>
    <row r="64" spans="1:3" ht="15.95" customHeight="1" x14ac:dyDescent="0.25">
      <c r="A64" s="32" t="s">
        <v>630</v>
      </c>
      <c r="B64" s="2" t="s">
        <v>62</v>
      </c>
    </row>
    <row r="65" spans="1:2" ht="48" customHeight="1" x14ac:dyDescent="0.25">
      <c r="A65" s="32" t="s">
        <v>631</v>
      </c>
      <c r="B65" s="2" t="s">
        <v>632</v>
      </c>
    </row>
    <row r="66" spans="1:2" ht="15.95" customHeight="1" x14ac:dyDescent="0.25">
      <c r="A66" s="32" t="s">
        <v>633</v>
      </c>
      <c r="B66" s="2" t="s">
        <v>62</v>
      </c>
    </row>
    <row r="67" spans="1:2" ht="15.95" customHeight="1" x14ac:dyDescent="0.25">
      <c r="A67" s="32" t="s">
        <v>634</v>
      </c>
      <c r="B67" s="2" t="s">
        <v>62</v>
      </c>
    </row>
    <row r="68" spans="1:2" ht="29.1" customHeight="1" x14ac:dyDescent="0.25">
      <c r="A68" s="35" t="s">
        <v>635</v>
      </c>
      <c r="B68" s="2" t="s">
        <v>62</v>
      </c>
    </row>
    <row r="69" spans="1:2" ht="15.95" customHeight="1" x14ac:dyDescent="0.25">
      <c r="A69" s="32" t="s">
        <v>605</v>
      </c>
      <c r="B69" s="2"/>
    </row>
    <row r="70" spans="1:2" ht="15.95" customHeight="1" x14ac:dyDescent="0.25">
      <c r="A70" s="32" t="s">
        <v>636</v>
      </c>
      <c r="B70" s="2" t="s">
        <v>62</v>
      </c>
    </row>
    <row r="71" spans="1:2" ht="15.95" customHeight="1" x14ac:dyDescent="0.25">
      <c r="A71" s="32" t="s">
        <v>637</v>
      </c>
      <c r="B71" s="2" t="s">
        <v>62</v>
      </c>
    </row>
    <row r="72" spans="1:2" ht="15.95" customHeight="1" x14ac:dyDescent="0.25">
      <c r="A72" s="35" t="s">
        <v>638</v>
      </c>
      <c r="B72" s="2"/>
    </row>
    <row r="73" spans="1:2" ht="15.95" customHeight="1" x14ac:dyDescent="0.25">
      <c r="A73" s="35" t="s">
        <v>639</v>
      </c>
      <c r="B73" s="2"/>
    </row>
    <row r="74" spans="1:2" ht="15.95" customHeight="1" x14ac:dyDescent="0.25">
      <c r="A74" s="32" t="s">
        <v>640</v>
      </c>
      <c r="B74" s="2" t="s">
        <v>355</v>
      </c>
    </row>
    <row r="75" spans="1:2" ht="15.95" customHeight="1" x14ac:dyDescent="0.25">
      <c r="A75" s="32" t="s">
        <v>641</v>
      </c>
      <c r="B75" s="2" t="s">
        <v>62</v>
      </c>
    </row>
    <row r="76" spans="1:2" ht="15.95" customHeight="1" x14ac:dyDescent="0.25">
      <c r="A76" s="32" t="s">
        <v>642</v>
      </c>
      <c r="B76" s="2" t="s">
        <v>62</v>
      </c>
    </row>
    <row r="77" spans="1:2" ht="15.95" customHeight="1" x14ac:dyDescent="0.25">
      <c r="A77" s="35" t="s">
        <v>643</v>
      </c>
      <c r="B77" s="2" t="s">
        <v>644</v>
      </c>
    </row>
    <row r="78" spans="1:2" ht="29.1" customHeight="1" x14ac:dyDescent="0.25">
      <c r="A78" s="35" t="s">
        <v>645</v>
      </c>
      <c r="B78" s="2"/>
    </row>
    <row r="79" spans="1:2" ht="15.95" customHeight="1" x14ac:dyDescent="0.25">
      <c r="A79" s="32" t="s">
        <v>646</v>
      </c>
      <c r="B79" s="2" t="s">
        <v>647</v>
      </c>
    </row>
    <row r="80" spans="1:2" ht="15.95" customHeight="1" x14ac:dyDescent="0.25">
      <c r="A80" s="32" t="s">
        <v>648</v>
      </c>
      <c r="B80" s="2"/>
    </row>
    <row r="81" spans="1:2" ht="15.95" customHeight="1" x14ac:dyDescent="0.25">
      <c r="A81" s="32" t="s">
        <v>649</v>
      </c>
      <c r="B81" s="2"/>
    </row>
    <row r="82" spans="1:2" ht="15.95" customHeight="1" x14ac:dyDescent="0.25">
      <c r="A82" s="32" t="s">
        <v>650</v>
      </c>
      <c r="B82" s="2"/>
    </row>
    <row r="83" spans="1:2" ht="15.95" customHeight="1" x14ac:dyDescent="0.25">
      <c r="A83" s="32" t="s">
        <v>651</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22"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5" t="s">
        <v>3</v>
      </c>
      <c r="B4" s="55"/>
      <c r="C4" s="55"/>
      <c r="D4" s="55"/>
      <c r="E4" s="55"/>
      <c r="F4" s="55"/>
      <c r="G4" s="55"/>
      <c r="H4" s="55"/>
      <c r="I4" s="55"/>
      <c r="J4" s="55"/>
      <c r="K4" s="55"/>
      <c r="L4" s="55"/>
      <c r="M4" s="55"/>
      <c r="N4" s="55"/>
      <c r="O4" s="55"/>
      <c r="P4" s="55"/>
      <c r="Q4" s="55"/>
      <c r="R4" s="55"/>
      <c r="S4" s="55"/>
    </row>
    <row r="6" spans="1:19" s="1" customFormat="1" ht="18.75" x14ac:dyDescent="0.3">
      <c r="A6" s="56" t="s">
        <v>4</v>
      </c>
      <c r="B6" s="56"/>
      <c r="C6" s="56"/>
      <c r="D6" s="56"/>
      <c r="E6" s="56"/>
      <c r="F6" s="56"/>
      <c r="G6" s="56"/>
      <c r="H6" s="56"/>
      <c r="I6" s="56"/>
      <c r="J6" s="56"/>
      <c r="K6" s="56"/>
      <c r="L6" s="56"/>
      <c r="M6" s="56"/>
      <c r="N6" s="56"/>
      <c r="O6" s="56"/>
      <c r="P6" s="56"/>
      <c r="Q6" s="56"/>
      <c r="R6" s="56"/>
      <c r="S6" s="56"/>
    </row>
    <row r="8" spans="1:19" s="1" customFormat="1" x14ac:dyDescent="0.25">
      <c r="A8" s="55" t="s">
        <v>5</v>
      </c>
      <c r="B8" s="55"/>
      <c r="C8" s="55"/>
      <c r="D8" s="55"/>
      <c r="E8" s="55"/>
      <c r="F8" s="55"/>
      <c r="G8" s="55"/>
      <c r="H8" s="55"/>
      <c r="I8" s="55"/>
      <c r="J8" s="55"/>
      <c r="K8" s="55"/>
      <c r="L8" s="55"/>
      <c r="M8" s="55"/>
      <c r="N8" s="55"/>
      <c r="O8" s="55"/>
      <c r="P8" s="55"/>
      <c r="Q8" s="55"/>
      <c r="R8" s="55"/>
      <c r="S8" s="55"/>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5" t="s">
        <v>7</v>
      </c>
      <c r="B11" s="55"/>
      <c r="C11" s="55"/>
      <c r="D11" s="55"/>
      <c r="E11" s="55"/>
      <c r="F11" s="55"/>
      <c r="G11" s="55"/>
      <c r="H11" s="55"/>
      <c r="I11" s="55"/>
      <c r="J11" s="55"/>
      <c r="K11" s="55"/>
      <c r="L11" s="55"/>
      <c r="M11" s="55"/>
      <c r="N11" s="55"/>
      <c r="O11" s="55"/>
      <c r="P11" s="55"/>
      <c r="Q11" s="55"/>
      <c r="R11" s="55"/>
      <c r="S11" s="55"/>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9" t="s">
        <v>79</v>
      </c>
      <c r="B17" s="59"/>
      <c r="C17" s="59"/>
      <c r="D17" s="59"/>
      <c r="E17" s="59"/>
      <c r="F17" s="59"/>
      <c r="G17" s="59"/>
      <c r="H17" s="59"/>
      <c r="I17" s="59"/>
      <c r="J17" s="59"/>
      <c r="K17" s="59"/>
      <c r="L17" s="59"/>
      <c r="M17" s="59"/>
      <c r="N17" s="59"/>
      <c r="O17" s="59"/>
      <c r="P17" s="59"/>
      <c r="Q17" s="59"/>
      <c r="R17" s="59"/>
      <c r="S17" s="59"/>
    </row>
    <row r="19" spans="1:19" s="1" customFormat="1" x14ac:dyDescent="0.25">
      <c r="A19" s="57" t="s">
        <v>12</v>
      </c>
      <c r="B19" s="57" t="s">
        <v>80</v>
      </c>
      <c r="C19" s="57" t="s">
        <v>81</v>
      </c>
      <c r="D19" s="57" t="s">
        <v>82</v>
      </c>
      <c r="E19" s="57" t="s">
        <v>83</v>
      </c>
      <c r="F19" s="57" t="s">
        <v>84</v>
      </c>
      <c r="G19" s="57" t="s">
        <v>85</v>
      </c>
      <c r="H19" s="57" t="s">
        <v>86</v>
      </c>
      <c r="I19" s="57" t="s">
        <v>87</v>
      </c>
      <c r="J19" s="57" t="s">
        <v>88</v>
      </c>
      <c r="K19" s="57" t="s">
        <v>89</v>
      </c>
      <c r="L19" s="57" t="s">
        <v>90</v>
      </c>
      <c r="M19" s="57" t="s">
        <v>91</v>
      </c>
      <c r="N19" s="57" t="s">
        <v>92</v>
      </c>
      <c r="O19" s="57" t="s">
        <v>93</v>
      </c>
      <c r="P19" s="57" t="s">
        <v>94</v>
      </c>
      <c r="Q19" s="60" t="s">
        <v>95</v>
      </c>
      <c r="R19" s="60"/>
      <c r="S19" s="57" t="s">
        <v>96</v>
      </c>
    </row>
    <row r="20" spans="1:19" s="1" customFormat="1" ht="141.75" x14ac:dyDescent="0.25">
      <c r="A20" s="58"/>
      <c r="B20" s="58"/>
      <c r="C20" s="58"/>
      <c r="D20" s="58"/>
      <c r="E20" s="58"/>
      <c r="F20" s="58"/>
      <c r="G20" s="58"/>
      <c r="H20" s="58"/>
      <c r="I20" s="58"/>
      <c r="J20" s="58"/>
      <c r="K20" s="58"/>
      <c r="L20" s="58"/>
      <c r="M20" s="58"/>
      <c r="N20" s="58"/>
      <c r="O20" s="58"/>
      <c r="P20" s="58"/>
      <c r="Q20" s="5" t="s">
        <v>97</v>
      </c>
      <c r="R20" s="5" t="s">
        <v>98</v>
      </c>
      <c r="S20" s="58"/>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ht="393.75" x14ac:dyDescent="0.25">
      <c r="A22" s="7">
        <v>1</v>
      </c>
      <c r="B22" s="8" t="s">
        <v>99</v>
      </c>
      <c r="C22" s="8" t="s">
        <v>62</v>
      </c>
      <c r="D22" s="8" t="s">
        <v>100</v>
      </c>
      <c r="E22" s="8" t="s">
        <v>101</v>
      </c>
      <c r="F22" s="8" t="s">
        <v>102</v>
      </c>
      <c r="G22" s="8" t="s">
        <v>103</v>
      </c>
      <c r="H22" s="9">
        <v>0.35</v>
      </c>
      <c r="I22" s="7">
        <v>0</v>
      </c>
      <c r="J22" s="9">
        <v>0.35</v>
      </c>
      <c r="K22" s="8" t="s">
        <v>104</v>
      </c>
      <c r="L22" s="8" t="s">
        <v>105</v>
      </c>
      <c r="M22" s="8" t="s">
        <v>62</v>
      </c>
      <c r="N22" s="8" t="s">
        <v>62</v>
      </c>
      <c r="O22" s="8" t="s">
        <v>62</v>
      </c>
      <c r="P22" s="8" t="s">
        <v>62</v>
      </c>
      <c r="Q22" s="8" t="s">
        <v>106</v>
      </c>
      <c r="R22" s="8" t="s">
        <v>62</v>
      </c>
      <c r="S22" s="10">
        <v>3.9304078699999998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A10" workbookViewId="0">
      <selection activeCell="B28" sqref="B28:B40"/>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5" t="s">
        <v>3</v>
      </c>
      <c r="B6" s="55"/>
      <c r="C6" s="55"/>
      <c r="D6" s="55"/>
      <c r="E6" s="55"/>
      <c r="F6" s="55"/>
      <c r="G6" s="55"/>
      <c r="H6" s="55"/>
      <c r="I6" s="55"/>
      <c r="J6" s="55"/>
      <c r="K6" s="55"/>
      <c r="L6" s="55"/>
      <c r="M6" s="55"/>
      <c r="N6" s="55"/>
      <c r="O6" s="55"/>
      <c r="P6" s="55"/>
      <c r="Q6" s="55"/>
      <c r="R6" s="55"/>
      <c r="S6" s="55"/>
      <c r="T6" s="55"/>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5" t="s">
        <v>5</v>
      </c>
      <c r="B10" s="55"/>
      <c r="C10" s="55"/>
      <c r="D10" s="55"/>
      <c r="E10" s="55"/>
      <c r="F10" s="55"/>
      <c r="G10" s="55"/>
      <c r="H10" s="55"/>
      <c r="I10" s="55"/>
      <c r="J10" s="55"/>
      <c r="K10" s="55"/>
      <c r="L10" s="55"/>
      <c r="M10" s="55"/>
      <c r="N10" s="55"/>
      <c r="O10" s="55"/>
      <c r="P10" s="55"/>
      <c r="Q10" s="55"/>
      <c r="R10" s="55"/>
      <c r="S10" s="55"/>
      <c r="T10" s="55"/>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5" t="s">
        <v>7</v>
      </c>
      <c r="B13" s="55"/>
      <c r="C13" s="55"/>
      <c r="D13" s="55"/>
      <c r="E13" s="55"/>
      <c r="F13" s="55"/>
      <c r="G13" s="55"/>
      <c r="H13" s="55"/>
      <c r="I13" s="55"/>
      <c r="J13" s="55"/>
      <c r="K13" s="55"/>
      <c r="L13" s="55"/>
      <c r="M13" s="55"/>
      <c r="N13" s="55"/>
      <c r="O13" s="55"/>
      <c r="P13" s="55"/>
      <c r="Q13" s="55"/>
      <c r="R13" s="55"/>
      <c r="S13" s="55"/>
      <c r="T13" s="55"/>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32.1"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2" customFormat="1" ht="18.95" customHeight="1" x14ac:dyDescent="0.3">
      <c r="A19" s="54" t="s">
        <v>107</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7" t="s">
        <v>12</v>
      </c>
      <c r="B21" s="57" t="s">
        <v>108</v>
      </c>
      <c r="C21" s="57"/>
      <c r="D21" s="57" t="s">
        <v>109</v>
      </c>
      <c r="E21" s="57" t="s">
        <v>110</v>
      </c>
      <c r="F21" s="57"/>
      <c r="G21" s="57" t="s">
        <v>111</v>
      </c>
      <c r="H21" s="57"/>
      <c r="I21" s="57" t="s">
        <v>112</v>
      </c>
      <c r="J21" s="57"/>
      <c r="K21" s="57" t="s">
        <v>113</v>
      </c>
      <c r="L21" s="57" t="s">
        <v>114</v>
      </c>
      <c r="M21" s="57"/>
      <c r="N21" s="57" t="s">
        <v>115</v>
      </c>
      <c r="O21" s="57"/>
      <c r="P21" s="57" t="s">
        <v>116</v>
      </c>
      <c r="Q21" s="60" t="s">
        <v>117</v>
      </c>
      <c r="R21" s="60"/>
      <c r="S21" s="60" t="s">
        <v>118</v>
      </c>
      <c r="T21" s="60"/>
    </row>
    <row r="22" spans="1:20" s="1" customFormat="1" ht="95.1" customHeight="1" x14ac:dyDescent="0.25">
      <c r="A22" s="62"/>
      <c r="B22" s="63"/>
      <c r="C22" s="64"/>
      <c r="D22" s="62"/>
      <c r="E22" s="63"/>
      <c r="F22" s="64"/>
      <c r="G22" s="63"/>
      <c r="H22" s="64"/>
      <c r="I22" s="63"/>
      <c r="J22" s="64"/>
      <c r="K22" s="58"/>
      <c r="L22" s="63"/>
      <c r="M22" s="64"/>
      <c r="N22" s="63"/>
      <c r="O22" s="64"/>
      <c r="P22" s="58"/>
      <c r="Q22" s="5" t="s">
        <v>119</v>
      </c>
      <c r="R22" s="5" t="s">
        <v>120</v>
      </c>
      <c r="S22" s="5" t="s">
        <v>121</v>
      </c>
      <c r="T22" s="5" t="s">
        <v>122</v>
      </c>
    </row>
    <row r="23" spans="1:20" s="1" customFormat="1" ht="15.95" customHeight="1" x14ac:dyDescent="0.25">
      <c r="A23" s="58"/>
      <c r="B23" s="5" t="s">
        <v>123</v>
      </c>
      <c r="C23" s="5" t="s">
        <v>124</v>
      </c>
      <c r="D23" s="58"/>
      <c r="E23" s="5" t="s">
        <v>123</v>
      </c>
      <c r="F23" s="5" t="s">
        <v>124</v>
      </c>
      <c r="G23" s="5" t="s">
        <v>123</v>
      </c>
      <c r="H23" s="5" t="s">
        <v>124</v>
      </c>
      <c r="I23" s="5" t="s">
        <v>123</v>
      </c>
      <c r="J23" s="5" t="s">
        <v>124</v>
      </c>
      <c r="K23" s="5" t="s">
        <v>123</v>
      </c>
      <c r="L23" s="5" t="s">
        <v>123</v>
      </c>
      <c r="M23" s="5" t="s">
        <v>124</v>
      </c>
      <c r="N23" s="5" t="s">
        <v>123</v>
      </c>
      <c r="O23" s="5" t="s">
        <v>124</v>
      </c>
      <c r="P23" s="5" t="s">
        <v>123</v>
      </c>
      <c r="Q23" s="5" t="s">
        <v>123</v>
      </c>
      <c r="R23" s="5" t="s">
        <v>123</v>
      </c>
      <c r="S23" s="5" t="s">
        <v>123</v>
      </c>
      <c r="T23" s="5" t="s">
        <v>123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4" customFormat="1" ht="15.95" customHeight="1" x14ac:dyDescent="0.25">
      <c r="A25" s="13" t="s">
        <v>62</v>
      </c>
      <c r="B25" s="13" t="s">
        <v>62</v>
      </c>
      <c r="C25" s="13" t="s">
        <v>62</v>
      </c>
      <c r="D25" s="13" t="s">
        <v>62</v>
      </c>
      <c r="E25" s="13" t="s">
        <v>62</v>
      </c>
      <c r="F25" s="13" t="s">
        <v>62</v>
      </c>
      <c r="G25" s="13" t="s">
        <v>62</v>
      </c>
      <c r="H25" s="13" t="s">
        <v>62</v>
      </c>
      <c r="I25" s="13" t="s">
        <v>62</v>
      </c>
      <c r="J25" s="13" t="s">
        <v>62</v>
      </c>
      <c r="K25" s="13" t="s">
        <v>62</v>
      </c>
      <c r="L25" s="13" t="s">
        <v>62</v>
      </c>
      <c r="M25" s="13" t="s">
        <v>62</v>
      </c>
      <c r="N25" s="13" t="s">
        <v>62</v>
      </c>
      <c r="O25" s="13" t="s">
        <v>62</v>
      </c>
      <c r="P25" s="13" t="s">
        <v>62</v>
      </c>
      <c r="Q25" s="13" t="s">
        <v>62</v>
      </c>
      <c r="R25" s="13" t="s">
        <v>62</v>
      </c>
      <c r="S25" s="13" t="s">
        <v>62</v>
      </c>
      <c r="T25" s="13" t="s">
        <v>62</v>
      </c>
    </row>
    <row r="26" spans="1:20"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x14ac:dyDescent="0.25">
      <c r="B40"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topLeftCell="A13"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row>
    <row r="7" spans="1:27" s="1" customFormat="1" ht="18.75" x14ac:dyDescent="0.3">
      <c r="E7" s="56" t="s">
        <v>4</v>
      </c>
      <c r="F7" s="56"/>
      <c r="G7" s="56"/>
      <c r="H7" s="56"/>
      <c r="I7" s="56"/>
      <c r="J7" s="56"/>
      <c r="K7" s="56"/>
      <c r="L7" s="56"/>
      <c r="M7" s="56"/>
      <c r="N7" s="56"/>
      <c r="O7" s="56"/>
      <c r="P7" s="56"/>
      <c r="Q7" s="56"/>
      <c r="R7" s="56"/>
      <c r="S7" s="56"/>
      <c r="T7" s="56"/>
      <c r="U7" s="56"/>
      <c r="V7" s="56"/>
      <c r="W7" s="56"/>
      <c r="X7" s="56"/>
      <c r="Y7" s="56"/>
    </row>
    <row r="9" spans="1:27" s="1" customFormat="1" ht="15.75" x14ac:dyDescent="0.25">
      <c r="E9" s="55" t="s">
        <v>5</v>
      </c>
      <c r="F9" s="55"/>
      <c r="G9" s="55"/>
      <c r="H9" s="55"/>
      <c r="I9" s="55"/>
      <c r="J9" s="55"/>
      <c r="K9" s="55"/>
      <c r="L9" s="55"/>
      <c r="M9" s="55"/>
      <c r="N9" s="55"/>
      <c r="O9" s="55"/>
      <c r="P9" s="55"/>
      <c r="Q9" s="55"/>
      <c r="R9" s="55"/>
      <c r="S9" s="55"/>
      <c r="T9" s="55"/>
      <c r="U9" s="55"/>
      <c r="V9" s="55"/>
      <c r="W9" s="55"/>
      <c r="X9" s="55"/>
      <c r="Y9" s="55"/>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5" t="s">
        <v>7</v>
      </c>
      <c r="F12" s="55"/>
      <c r="G12" s="55"/>
      <c r="H12" s="55"/>
      <c r="I12" s="55"/>
      <c r="J12" s="55"/>
      <c r="K12" s="55"/>
      <c r="L12" s="55"/>
      <c r="M12" s="55"/>
      <c r="N12" s="55"/>
      <c r="O12" s="55"/>
      <c r="P12" s="55"/>
      <c r="Q12" s="55"/>
      <c r="R12" s="55"/>
      <c r="S12" s="55"/>
      <c r="T12" s="55"/>
      <c r="U12" s="55"/>
      <c r="V12" s="55"/>
      <c r="W12" s="55"/>
      <c r="X12" s="55"/>
      <c r="Y12" s="55"/>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2" customFormat="1" ht="18.75" x14ac:dyDescent="0.3">
      <c r="A19" s="54" t="s">
        <v>137</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7" t="s">
        <v>12</v>
      </c>
      <c r="B21" s="57" t="s">
        <v>138</v>
      </c>
      <c r="C21" s="57"/>
      <c r="D21" s="57" t="s">
        <v>139</v>
      </c>
      <c r="E21" s="57"/>
      <c r="F21" s="60" t="s">
        <v>89</v>
      </c>
      <c r="G21" s="60"/>
      <c r="H21" s="60"/>
      <c r="I21" s="60"/>
      <c r="J21" s="57" t="s">
        <v>140</v>
      </c>
      <c r="K21" s="57" t="s">
        <v>141</v>
      </c>
      <c r="L21" s="57"/>
      <c r="M21" s="57" t="s">
        <v>142</v>
      </c>
      <c r="N21" s="57"/>
      <c r="O21" s="57" t="s">
        <v>143</v>
      </c>
      <c r="P21" s="57"/>
      <c r="Q21" s="57" t="s">
        <v>144</v>
      </c>
      <c r="R21" s="57"/>
      <c r="S21" s="57" t="s">
        <v>145</v>
      </c>
      <c r="T21" s="57" t="s">
        <v>146</v>
      </c>
      <c r="U21" s="57" t="s">
        <v>147</v>
      </c>
      <c r="V21" s="57" t="s">
        <v>148</v>
      </c>
      <c r="W21" s="57"/>
      <c r="X21" s="60" t="s">
        <v>117</v>
      </c>
      <c r="Y21" s="60"/>
      <c r="Z21" s="60" t="s">
        <v>118</v>
      </c>
      <c r="AA21" s="60"/>
    </row>
    <row r="22" spans="1:27" s="1" customFormat="1" ht="110.25" x14ac:dyDescent="0.25">
      <c r="A22" s="62"/>
      <c r="B22" s="63"/>
      <c r="C22" s="64"/>
      <c r="D22" s="63"/>
      <c r="E22" s="64"/>
      <c r="F22" s="60" t="s">
        <v>149</v>
      </c>
      <c r="G22" s="60"/>
      <c r="H22" s="60" t="s">
        <v>150</v>
      </c>
      <c r="I22" s="60"/>
      <c r="J22" s="58"/>
      <c r="K22" s="63"/>
      <c r="L22" s="64"/>
      <c r="M22" s="63"/>
      <c r="N22" s="64"/>
      <c r="O22" s="63"/>
      <c r="P22" s="64"/>
      <c r="Q22" s="63"/>
      <c r="R22" s="64"/>
      <c r="S22" s="58"/>
      <c r="T22" s="58"/>
      <c r="U22" s="58"/>
      <c r="V22" s="63"/>
      <c r="W22" s="64"/>
      <c r="X22" s="5" t="s">
        <v>119</v>
      </c>
      <c r="Y22" s="5" t="s">
        <v>120</v>
      </c>
      <c r="Z22" s="5" t="s">
        <v>121</v>
      </c>
      <c r="AA22" s="5" t="s">
        <v>122</v>
      </c>
    </row>
    <row r="23" spans="1:27" s="1" customFormat="1" ht="15.75" x14ac:dyDescent="0.25">
      <c r="A23" s="58"/>
      <c r="B23" s="5" t="s">
        <v>123</v>
      </c>
      <c r="C23" s="5" t="s">
        <v>124</v>
      </c>
      <c r="D23" s="5" t="s">
        <v>123</v>
      </c>
      <c r="E23" s="5" t="s">
        <v>124</v>
      </c>
      <c r="F23" s="5" t="s">
        <v>123</v>
      </c>
      <c r="G23" s="5" t="s">
        <v>124</v>
      </c>
      <c r="H23" s="5" t="s">
        <v>123</v>
      </c>
      <c r="I23" s="5" t="s">
        <v>124</v>
      </c>
      <c r="J23" s="5" t="s">
        <v>123</v>
      </c>
      <c r="K23" s="5" t="s">
        <v>123</v>
      </c>
      <c r="L23" s="5" t="s">
        <v>124</v>
      </c>
      <c r="M23" s="5" t="s">
        <v>123</v>
      </c>
      <c r="N23" s="5" t="s">
        <v>124</v>
      </c>
      <c r="O23" s="5" t="s">
        <v>123</v>
      </c>
      <c r="P23" s="5" t="s">
        <v>124</v>
      </c>
      <c r="Q23" s="5" t="s">
        <v>123</v>
      </c>
      <c r="R23" s="5" t="s">
        <v>124</v>
      </c>
      <c r="S23" s="5" t="s">
        <v>123</v>
      </c>
      <c r="T23" s="5" t="s">
        <v>123</v>
      </c>
      <c r="U23" s="5" t="s">
        <v>123</v>
      </c>
      <c r="V23" s="5" t="s">
        <v>123</v>
      </c>
      <c r="W23" s="5" t="s">
        <v>124</v>
      </c>
      <c r="X23" s="5" t="s">
        <v>123</v>
      </c>
      <c r="Y23" s="5" t="s">
        <v>123</v>
      </c>
      <c r="Z23" s="5" t="s">
        <v>123</v>
      </c>
      <c r="AA23" s="5" t="s">
        <v>123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68</v>
      </c>
      <c r="U24" s="5" t="s">
        <v>71</v>
      </c>
      <c r="V24" s="5" t="s">
        <v>73</v>
      </c>
      <c r="W24" s="5" t="s">
        <v>76</v>
      </c>
      <c r="X24" s="5" t="s">
        <v>151</v>
      </c>
      <c r="Y24" s="5" t="s">
        <v>152</v>
      </c>
      <c r="Z24" s="5" t="s">
        <v>153</v>
      </c>
      <c r="AA24" s="5" t="s">
        <v>154</v>
      </c>
    </row>
    <row r="25" spans="1:27" s="1" customFormat="1" ht="78.75" x14ac:dyDescent="0.25">
      <c r="A25" s="5" t="s">
        <v>15</v>
      </c>
      <c r="B25" s="5" t="s">
        <v>155</v>
      </c>
      <c r="C25" s="5" t="s">
        <v>155</v>
      </c>
      <c r="D25" s="5" t="s">
        <v>62</v>
      </c>
      <c r="E25" s="5" t="s">
        <v>156</v>
      </c>
      <c r="F25" s="5" t="s">
        <v>39</v>
      </c>
      <c r="G25" s="5" t="s">
        <v>39</v>
      </c>
      <c r="H25" s="5" t="s">
        <v>39</v>
      </c>
      <c r="I25" s="5" t="s">
        <v>39</v>
      </c>
      <c r="J25" s="5" t="s">
        <v>157</v>
      </c>
      <c r="K25" s="5" t="s">
        <v>158</v>
      </c>
      <c r="L25" s="5" t="s">
        <v>158</v>
      </c>
      <c r="M25" s="5" t="s">
        <v>159</v>
      </c>
      <c r="N25" s="5" t="s">
        <v>160</v>
      </c>
      <c r="O25" s="5" t="s">
        <v>161</v>
      </c>
      <c r="P25" s="5" t="s">
        <v>161</v>
      </c>
      <c r="Q25" s="5" t="s">
        <v>162</v>
      </c>
      <c r="R25" s="5" t="s">
        <v>163</v>
      </c>
      <c r="S25" s="5" t="s">
        <v>164</v>
      </c>
      <c r="T25" s="5" t="s">
        <v>165</v>
      </c>
      <c r="U25" s="5" t="s">
        <v>15</v>
      </c>
      <c r="V25" s="5" t="s">
        <v>166</v>
      </c>
      <c r="W25" s="5" t="s">
        <v>166</v>
      </c>
      <c r="X25" s="5" t="s">
        <v>62</v>
      </c>
      <c r="Y25" s="5" t="s">
        <v>62</v>
      </c>
      <c r="Z25" s="5" t="s">
        <v>62</v>
      </c>
      <c r="AA25" s="5" t="s">
        <v>62</v>
      </c>
    </row>
    <row r="26" spans="1:27" s="1" customFormat="1" ht="78.75" x14ac:dyDescent="0.25">
      <c r="A26" s="5" t="s">
        <v>16</v>
      </c>
      <c r="B26" s="5" t="s">
        <v>167</v>
      </c>
      <c r="C26" s="5" t="s">
        <v>155</v>
      </c>
      <c r="D26" s="5" t="s">
        <v>62</v>
      </c>
      <c r="E26" s="5" t="s">
        <v>168</v>
      </c>
      <c r="F26" s="5" t="s">
        <v>39</v>
      </c>
      <c r="G26" s="5" t="s">
        <v>39</v>
      </c>
      <c r="H26" s="5" t="s">
        <v>39</v>
      </c>
      <c r="I26" s="5" t="s">
        <v>39</v>
      </c>
      <c r="J26" s="5" t="s">
        <v>169</v>
      </c>
      <c r="K26" s="5" t="s">
        <v>158</v>
      </c>
      <c r="L26" s="5" t="s">
        <v>158</v>
      </c>
      <c r="M26" s="5" t="s">
        <v>170</v>
      </c>
      <c r="N26" s="5" t="s">
        <v>160</v>
      </c>
      <c r="O26" s="5" t="s">
        <v>161</v>
      </c>
      <c r="P26" s="5" t="s">
        <v>161</v>
      </c>
      <c r="Q26" s="5" t="s">
        <v>171</v>
      </c>
      <c r="R26" s="5" t="s">
        <v>172</v>
      </c>
      <c r="S26" s="5"/>
      <c r="T26" s="5" t="s">
        <v>173</v>
      </c>
      <c r="U26" s="5" t="s">
        <v>39</v>
      </c>
      <c r="V26" s="5" t="s">
        <v>166</v>
      </c>
      <c r="W26" s="5" t="s">
        <v>166</v>
      </c>
      <c r="X26" s="5" t="s">
        <v>62</v>
      </c>
      <c r="Y26" s="5" t="s">
        <v>62</v>
      </c>
      <c r="Z26" s="5" t="s">
        <v>62</v>
      </c>
      <c r="AA26" s="5"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5" t="s">
        <v>3</v>
      </c>
      <c r="B5" s="55"/>
      <c r="C5" s="55"/>
    </row>
    <row r="6" spans="1:3" ht="15.95" customHeight="1" x14ac:dyDescent="0.25"/>
    <row r="7" spans="1:3" ht="18.95" customHeight="1" x14ac:dyDescent="0.3">
      <c r="A7" s="56" t="s">
        <v>4</v>
      </c>
      <c r="B7" s="56"/>
      <c r="C7" s="56"/>
    </row>
    <row r="8" spans="1:3" ht="15.95" customHeight="1" x14ac:dyDescent="0.25"/>
    <row r="9" spans="1:3" ht="15.95" customHeight="1" x14ac:dyDescent="0.25">
      <c r="A9" s="55" t="s">
        <v>5</v>
      </c>
      <c r="B9" s="55"/>
      <c r="C9" s="55"/>
    </row>
    <row r="10" spans="1:3" ht="15.95" customHeight="1" x14ac:dyDescent="0.25">
      <c r="A10" s="53" t="s">
        <v>6</v>
      </c>
      <c r="B10" s="53"/>
      <c r="C10" s="53"/>
    </row>
    <row r="11" spans="1:3" ht="15.95" customHeight="1" x14ac:dyDescent="0.25"/>
    <row r="12" spans="1:3" ht="15.95" customHeight="1" x14ac:dyDescent="0.25">
      <c r="A12" s="55" t="s">
        <v>7</v>
      </c>
      <c r="B12" s="55"/>
      <c r="C12" s="55"/>
    </row>
    <row r="13" spans="1:3" ht="15.95" customHeight="1" x14ac:dyDescent="0.25">
      <c r="A13" s="53" t="s">
        <v>8</v>
      </c>
      <c r="B13" s="53"/>
      <c r="C13" s="53"/>
    </row>
    <row r="14" spans="1:3" ht="15.95" customHeight="1" x14ac:dyDescent="0.25"/>
    <row r="15" spans="1:3" ht="63" customHeight="1" x14ac:dyDescent="0.25">
      <c r="A15" s="52" t="s">
        <v>9</v>
      </c>
      <c r="B15" s="52"/>
      <c r="C15" s="52"/>
    </row>
    <row r="16" spans="1:3" ht="15.95" customHeight="1" x14ac:dyDescent="0.25">
      <c r="A16" s="53" t="s">
        <v>10</v>
      </c>
      <c r="B16" s="53"/>
      <c r="C16" s="53"/>
    </row>
    <row r="17" spans="1:3" ht="15.95" customHeight="1" x14ac:dyDescent="0.25"/>
    <row r="18" spans="1:3" ht="36.950000000000003" customHeight="1" x14ac:dyDescent="0.3">
      <c r="A18" s="59" t="s">
        <v>174</v>
      </c>
      <c r="B18" s="59"/>
      <c r="C18" s="59"/>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48" customHeight="1" x14ac:dyDescent="0.25">
      <c r="A22" s="3" t="s">
        <v>15</v>
      </c>
      <c r="B22" s="3" t="s">
        <v>175</v>
      </c>
      <c r="C22" s="5" t="s">
        <v>176</v>
      </c>
    </row>
    <row r="23" spans="1:3" ht="48" customHeight="1" x14ac:dyDescent="0.25">
      <c r="A23" s="3" t="s">
        <v>16</v>
      </c>
      <c r="B23" s="3" t="s">
        <v>177</v>
      </c>
      <c r="C23" s="5" t="s">
        <v>176</v>
      </c>
    </row>
    <row r="24" spans="1:3" ht="158.1" customHeight="1" x14ac:dyDescent="0.25">
      <c r="A24" s="3" t="s">
        <v>17</v>
      </c>
      <c r="B24" s="3" t="s">
        <v>178</v>
      </c>
      <c r="C24" s="5" t="s">
        <v>179</v>
      </c>
    </row>
    <row r="25" spans="1:3" ht="48" customHeight="1" x14ac:dyDescent="0.25">
      <c r="A25" s="3" t="s">
        <v>24</v>
      </c>
      <c r="B25" s="3" t="s">
        <v>180</v>
      </c>
      <c r="C25" s="5" t="s">
        <v>181</v>
      </c>
    </row>
    <row r="26" spans="1:3" ht="32.1" customHeight="1" x14ac:dyDescent="0.25">
      <c r="A26" s="3" t="s">
        <v>27</v>
      </c>
      <c r="B26" s="3" t="s">
        <v>182</v>
      </c>
      <c r="C26" s="5" t="s">
        <v>183</v>
      </c>
    </row>
    <row r="27" spans="1:3" ht="48" customHeight="1" x14ac:dyDescent="0.25">
      <c r="A27" s="3" t="s">
        <v>30</v>
      </c>
      <c r="B27" s="3" t="s">
        <v>184</v>
      </c>
      <c r="C27" s="5" t="s">
        <v>185</v>
      </c>
    </row>
    <row r="28" spans="1:3" ht="15.95" customHeight="1" x14ac:dyDescent="0.25">
      <c r="A28" s="3" t="s">
        <v>33</v>
      </c>
      <c r="B28" s="3" t="s">
        <v>186</v>
      </c>
      <c r="C28" s="5" t="s">
        <v>165</v>
      </c>
    </row>
    <row r="29" spans="1:3" ht="15.95" customHeight="1" x14ac:dyDescent="0.25">
      <c r="A29" s="3" t="s">
        <v>35</v>
      </c>
      <c r="B29" s="3" t="s">
        <v>187</v>
      </c>
      <c r="C29" s="5" t="s">
        <v>188</v>
      </c>
    </row>
    <row r="30" spans="1:3" ht="15.95" customHeight="1" x14ac:dyDescent="0.25">
      <c r="A30" s="3" t="s">
        <v>37</v>
      </c>
      <c r="B30" s="3" t="s">
        <v>189</v>
      </c>
      <c r="C30" s="5" t="s">
        <v>190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6"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55" t="s">
        <v>3</v>
      </c>
      <c r="B4" s="55"/>
      <c r="C4" s="55"/>
      <c r="D4" s="55"/>
      <c r="E4" s="55"/>
      <c r="F4" s="55"/>
      <c r="G4" s="55"/>
      <c r="H4" s="55"/>
      <c r="I4" s="55"/>
      <c r="J4" s="55"/>
      <c r="K4" s="55"/>
      <c r="L4" s="55"/>
      <c r="M4" s="55"/>
      <c r="N4" s="55"/>
      <c r="O4" s="55"/>
      <c r="P4" s="55"/>
      <c r="Q4" s="55"/>
      <c r="R4" s="55"/>
      <c r="S4" s="55"/>
      <c r="T4" s="55"/>
      <c r="U4" s="55"/>
      <c r="V4" s="55"/>
      <c r="W4" s="55"/>
      <c r="X4" s="55"/>
      <c r="Y4" s="55"/>
      <c r="Z4" s="55"/>
    </row>
    <row r="6" spans="1:26" ht="18.75" x14ac:dyDescent="0.3">
      <c r="A6" s="56" t="s">
        <v>4</v>
      </c>
      <c r="B6" s="56"/>
      <c r="C6" s="56"/>
      <c r="D6" s="56"/>
      <c r="E6" s="56"/>
      <c r="F6" s="56"/>
      <c r="G6" s="56"/>
      <c r="H6" s="56"/>
      <c r="I6" s="56"/>
      <c r="J6" s="56"/>
      <c r="K6" s="56"/>
      <c r="L6" s="56"/>
      <c r="M6" s="56"/>
      <c r="N6" s="56"/>
      <c r="O6" s="56"/>
      <c r="P6" s="56"/>
      <c r="Q6" s="56"/>
      <c r="R6" s="56"/>
      <c r="S6" s="56"/>
      <c r="T6" s="56"/>
      <c r="U6" s="56"/>
      <c r="V6" s="56"/>
      <c r="W6" s="56"/>
      <c r="X6" s="56"/>
      <c r="Y6" s="56"/>
      <c r="Z6" s="56"/>
    </row>
    <row r="8" spans="1:26" ht="15.75" x14ac:dyDescent="0.25">
      <c r="A8" s="55" t="s">
        <v>5</v>
      </c>
      <c r="B8" s="55"/>
      <c r="C8" s="55"/>
      <c r="D8" s="55"/>
      <c r="E8" s="55"/>
      <c r="F8" s="55"/>
      <c r="G8" s="55"/>
      <c r="H8" s="55"/>
      <c r="I8" s="55"/>
      <c r="J8" s="55"/>
      <c r="K8" s="55"/>
      <c r="L8" s="55"/>
      <c r="M8" s="55"/>
      <c r="N8" s="55"/>
      <c r="O8" s="55"/>
      <c r="P8" s="55"/>
      <c r="Q8" s="55"/>
      <c r="R8" s="55"/>
      <c r="S8" s="55"/>
      <c r="T8" s="55"/>
      <c r="U8" s="55"/>
      <c r="V8" s="55"/>
      <c r="W8" s="55"/>
      <c r="X8" s="55"/>
      <c r="Y8" s="55"/>
      <c r="Z8" s="55"/>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5" t="s">
        <v>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5" t="s">
        <v>191</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8" customFormat="1" ht="15.75" x14ac:dyDescent="0.25">
      <c r="A23" s="66" t="s">
        <v>192</v>
      </c>
      <c r="B23" s="66"/>
      <c r="C23" s="66"/>
      <c r="D23" s="66"/>
      <c r="E23" s="66"/>
      <c r="F23" s="66"/>
      <c r="G23" s="66"/>
      <c r="H23" s="66"/>
      <c r="I23" s="66"/>
      <c r="J23" s="66"/>
      <c r="K23" s="66"/>
      <c r="L23" s="66"/>
      <c r="M23" s="67" t="s">
        <v>193</v>
      </c>
      <c r="N23" s="67"/>
      <c r="O23" s="67"/>
      <c r="P23" s="67"/>
      <c r="Q23" s="67"/>
      <c r="R23" s="67"/>
      <c r="S23" s="67"/>
      <c r="T23" s="67"/>
      <c r="U23" s="67"/>
      <c r="V23" s="67"/>
      <c r="W23" s="67"/>
      <c r="X23" s="67"/>
      <c r="Y23" s="67"/>
      <c r="Z23" s="67"/>
    </row>
    <row r="24" spans="1:26" s="18" customFormat="1" ht="220.5" x14ac:dyDescent="0.25">
      <c r="A24" s="5" t="s">
        <v>194</v>
      </c>
      <c r="B24" s="5" t="s">
        <v>195</v>
      </c>
      <c r="C24" s="5" t="s">
        <v>196</v>
      </c>
      <c r="D24" s="5" t="s">
        <v>197</v>
      </c>
      <c r="E24" s="5" t="s">
        <v>198</v>
      </c>
      <c r="F24" s="5" t="s">
        <v>199</v>
      </c>
      <c r="G24" s="5" t="s">
        <v>200</v>
      </c>
      <c r="H24" s="5" t="s">
        <v>201</v>
      </c>
      <c r="I24" s="5" t="s">
        <v>202</v>
      </c>
      <c r="J24" s="5" t="s">
        <v>203</v>
      </c>
      <c r="K24" s="5" t="s">
        <v>204</v>
      </c>
      <c r="L24" s="5" t="s">
        <v>205</v>
      </c>
      <c r="M24" s="5" t="s">
        <v>206</v>
      </c>
      <c r="N24" s="5" t="s">
        <v>207</v>
      </c>
      <c r="O24" s="5" t="s">
        <v>208</v>
      </c>
      <c r="P24" s="5" t="s">
        <v>209</v>
      </c>
      <c r="Q24" s="5" t="s">
        <v>210</v>
      </c>
      <c r="R24" s="5" t="s">
        <v>201</v>
      </c>
      <c r="S24" s="5" t="s">
        <v>211</v>
      </c>
      <c r="T24" s="5" t="s">
        <v>212</v>
      </c>
      <c r="U24" s="5" t="s">
        <v>213</v>
      </c>
      <c r="V24" s="5" t="s">
        <v>210</v>
      </c>
      <c r="W24" s="5" t="s">
        <v>214</v>
      </c>
      <c r="X24" s="5" t="s">
        <v>215</v>
      </c>
      <c r="Y24" s="5" t="s">
        <v>216</v>
      </c>
      <c r="Z24" s="5" t="s">
        <v>217</v>
      </c>
    </row>
    <row r="25" spans="1:26" s="18"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53</v>
      </c>
      <c r="Q25" s="8" t="s">
        <v>55</v>
      </c>
      <c r="R25" s="8" t="s">
        <v>58</v>
      </c>
      <c r="S25" s="8" t="s">
        <v>60</v>
      </c>
      <c r="T25" s="8" t="s">
        <v>63</v>
      </c>
      <c r="U25" s="8" t="s">
        <v>66</v>
      </c>
      <c r="V25" s="8" t="s">
        <v>68</v>
      </c>
      <c r="W25" s="8" t="s">
        <v>71</v>
      </c>
      <c r="X25" s="8" t="s">
        <v>73</v>
      </c>
      <c r="Y25" s="8" t="s">
        <v>76</v>
      </c>
      <c r="Z25" s="8" t="s">
        <v>151</v>
      </c>
    </row>
    <row r="26" spans="1:26" s="13" customFormat="1" ht="15.75" x14ac:dyDescent="0.25">
      <c r="A26" s="13" t="s">
        <v>62</v>
      </c>
      <c r="B26" s="13" t="s">
        <v>62</v>
      </c>
      <c r="C26" s="13" t="s">
        <v>62</v>
      </c>
      <c r="D26" s="13" t="s">
        <v>62</v>
      </c>
      <c r="E26" s="13" t="s">
        <v>62</v>
      </c>
      <c r="F26" s="13" t="s">
        <v>62</v>
      </c>
      <c r="G26" s="13" t="s">
        <v>62</v>
      </c>
      <c r="H26" s="13" t="s">
        <v>62</v>
      </c>
      <c r="I26" s="13" t="s">
        <v>62</v>
      </c>
      <c r="J26" s="13" t="s">
        <v>62</v>
      </c>
      <c r="K26" s="13" t="s">
        <v>62</v>
      </c>
      <c r="L26" s="13" t="s">
        <v>62</v>
      </c>
      <c r="M26" s="13" t="s">
        <v>62</v>
      </c>
      <c r="N26" s="13" t="s">
        <v>62</v>
      </c>
      <c r="O26" s="13" t="s">
        <v>62</v>
      </c>
      <c r="P26" s="13" t="s">
        <v>62</v>
      </c>
      <c r="Q26" s="13" t="s">
        <v>62</v>
      </c>
      <c r="R26" s="13" t="s">
        <v>62</v>
      </c>
      <c r="S26" s="13" t="s">
        <v>62</v>
      </c>
      <c r="T26" s="13" t="s">
        <v>62</v>
      </c>
      <c r="U26" s="13" t="s">
        <v>62</v>
      </c>
      <c r="V26" s="13" t="s">
        <v>62</v>
      </c>
      <c r="W26" s="13" t="s">
        <v>62</v>
      </c>
      <c r="X26" s="13" t="s">
        <v>62</v>
      </c>
      <c r="Y26" s="13" t="s">
        <v>62</v>
      </c>
      <c r="Z26" s="13"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D13" workbookViewId="0">
      <selection activeCell="J20" sqref="J20:O21"/>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218</v>
      </c>
      <c r="M1" s="1" t="s">
        <v>0</v>
      </c>
    </row>
    <row r="2" spans="1:15" ht="15.75" x14ac:dyDescent="0.25">
      <c r="C2" s="1" t="s">
        <v>218</v>
      </c>
      <c r="M2" s="1" t="s">
        <v>1</v>
      </c>
    </row>
    <row r="3" spans="1:15" ht="15.75" x14ac:dyDescent="0.25">
      <c r="C3" s="1" t="s">
        <v>218</v>
      </c>
      <c r="M3" s="1" t="s">
        <v>2</v>
      </c>
    </row>
    <row r="4" spans="1:15" ht="15" x14ac:dyDescent="0.25"/>
    <row r="5" spans="1:15" ht="15.75" x14ac:dyDescent="0.25">
      <c r="A5" s="55" t="s">
        <v>3</v>
      </c>
      <c r="B5" s="55"/>
      <c r="C5" s="55"/>
      <c r="D5" s="55"/>
      <c r="E5" s="55"/>
      <c r="F5" s="55"/>
      <c r="G5" s="55"/>
      <c r="H5" s="55"/>
      <c r="I5" s="55"/>
      <c r="J5" s="55"/>
      <c r="K5" s="55"/>
      <c r="L5" s="55"/>
      <c r="M5" s="55"/>
      <c r="N5" s="55"/>
      <c r="O5" s="55"/>
    </row>
    <row r="6" spans="1:15" ht="15" x14ac:dyDescent="0.25"/>
    <row r="7" spans="1:15" ht="18.75" x14ac:dyDescent="0.3">
      <c r="A7" s="56" t="s">
        <v>4</v>
      </c>
      <c r="B7" s="56"/>
      <c r="C7" s="56"/>
      <c r="D7" s="56"/>
      <c r="E7" s="56"/>
      <c r="F7" s="56"/>
      <c r="G7" s="56"/>
      <c r="H7" s="56"/>
      <c r="I7" s="56"/>
      <c r="J7" s="56"/>
      <c r="K7" s="56"/>
      <c r="L7" s="56"/>
      <c r="M7" s="56"/>
      <c r="N7" s="56"/>
      <c r="O7" s="56"/>
    </row>
    <row r="8" spans="1:15" ht="15" x14ac:dyDescent="0.25"/>
    <row r="9" spans="1:15" ht="15.75" x14ac:dyDescent="0.25">
      <c r="A9" s="55" t="s">
        <v>5</v>
      </c>
      <c r="B9" s="55"/>
      <c r="C9" s="55"/>
      <c r="D9" s="55"/>
      <c r="E9" s="55"/>
      <c r="F9" s="55"/>
      <c r="G9" s="55"/>
      <c r="H9" s="55"/>
      <c r="I9" s="55"/>
      <c r="J9" s="55"/>
      <c r="K9" s="55"/>
      <c r="L9" s="55"/>
      <c r="M9" s="55"/>
      <c r="N9" s="55"/>
      <c r="O9" s="55"/>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5" t="s">
        <v>7</v>
      </c>
      <c r="B12" s="55"/>
      <c r="C12" s="55"/>
      <c r="D12" s="55"/>
      <c r="E12" s="55"/>
      <c r="F12" s="55"/>
      <c r="G12" s="55"/>
      <c r="H12" s="55"/>
      <c r="I12" s="55"/>
      <c r="J12" s="55"/>
      <c r="K12" s="55"/>
      <c r="L12" s="55"/>
      <c r="M12" s="55"/>
      <c r="N12" s="55"/>
      <c r="O12" s="55"/>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9" t="s">
        <v>219</v>
      </c>
      <c r="B18" s="59"/>
      <c r="C18" s="59"/>
      <c r="D18" s="59"/>
      <c r="E18" s="59"/>
      <c r="F18" s="59"/>
      <c r="G18" s="59"/>
      <c r="H18" s="59"/>
      <c r="I18" s="59"/>
      <c r="J18" s="59"/>
      <c r="K18" s="59"/>
      <c r="L18" s="59"/>
      <c r="M18" s="59"/>
      <c r="N18" s="59"/>
      <c r="O18" s="59"/>
    </row>
    <row r="19" spans="1:15" ht="15.75" x14ac:dyDescent="0.25">
      <c r="A19" s="57" t="s">
        <v>12</v>
      </c>
      <c r="B19" s="57" t="s">
        <v>220</v>
      </c>
      <c r="C19" s="57" t="s">
        <v>221</v>
      </c>
      <c r="D19" s="57" t="s">
        <v>222</v>
      </c>
      <c r="E19" s="60" t="s">
        <v>223</v>
      </c>
      <c r="F19" s="60"/>
      <c r="G19" s="60"/>
      <c r="H19" s="60"/>
      <c r="I19" s="60"/>
      <c r="J19" s="60" t="s">
        <v>224</v>
      </c>
      <c r="K19" s="60"/>
      <c r="L19" s="60"/>
      <c r="M19" s="60"/>
      <c r="N19" s="60"/>
      <c r="O19" s="60"/>
    </row>
    <row r="20" spans="1:15" ht="15.75" x14ac:dyDescent="0.25">
      <c r="A20" s="58"/>
      <c r="B20" s="58"/>
      <c r="C20" s="58"/>
      <c r="D20" s="58"/>
      <c r="E20" s="2" t="s">
        <v>225</v>
      </c>
      <c r="F20" s="2" t="s">
        <v>226</v>
      </c>
      <c r="G20" s="2" t="s">
        <v>227</v>
      </c>
      <c r="H20" s="2" t="s">
        <v>228</v>
      </c>
      <c r="I20" s="2" t="s">
        <v>229</v>
      </c>
      <c r="J20" s="130" t="s">
        <v>188</v>
      </c>
      <c r="K20" s="130" t="s">
        <v>230</v>
      </c>
      <c r="L20" s="130" t="s">
        <v>231</v>
      </c>
      <c r="M20" s="130" t="s">
        <v>232</v>
      </c>
      <c r="N20" s="130" t="s">
        <v>233</v>
      </c>
      <c r="O20" s="130" t="s">
        <v>266</v>
      </c>
    </row>
    <row r="21" spans="1:15" ht="15.75" x14ac:dyDescent="0.25">
      <c r="A21" s="2" t="s">
        <v>15</v>
      </c>
      <c r="B21" s="2" t="s">
        <v>16</v>
      </c>
      <c r="C21" s="2" t="s">
        <v>17</v>
      </c>
      <c r="D21" s="2" t="s">
        <v>24</v>
      </c>
      <c r="E21" s="2" t="s">
        <v>27</v>
      </c>
      <c r="F21" s="2" t="s">
        <v>30</v>
      </c>
      <c r="G21" s="2" t="s">
        <v>33</v>
      </c>
      <c r="H21" s="2" t="s">
        <v>35</v>
      </c>
      <c r="I21" s="2" t="s">
        <v>37</v>
      </c>
      <c r="J21" s="130" t="s">
        <v>39</v>
      </c>
      <c r="K21" s="130" t="s">
        <v>41</v>
      </c>
      <c r="L21" s="130" t="s">
        <v>44</v>
      </c>
      <c r="M21" s="130" t="s">
        <v>46</v>
      </c>
      <c r="N21" s="130" t="s">
        <v>48</v>
      </c>
      <c r="O21" s="130" t="s">
        <v>50</v>
      </c>
    </row>
    <row r="22" spans="1:15" ht="15.75" x14ac:dyDescent="0.25">
      <c r="A22" s="19" t="s">
        <v>62</v>
      </c>
      <c r="B22" s="19" t="s">
        <v>62</v>
      </c>
      <c r="C22" s="19" t="s">
        <v>62</v>
      </c>
      <c r="D22" s="19" t="s">
        <v>62</v>
      </c>
      <c r="E22" s="19" t="s">
        <v>62</v>
      </c>
      <c r="F22" s="19" t="s">
        <v>62</v>
      </c>
      <c r="G22" s="19" t="s">
        <v>62</v>
      </c>
      <c r="H22" s="19" t="s">
        <v>62</v>
      </c>
      <c r="I22" s="19" t="s">
        <v>62</v>
      </c>
      <c r="J22" s="19" t="s">
        <v>62</v>
      </c>
      <c r="K22" s="19" t="s">
        <v>62</v>
      </c>
      <c r="L22" s="19" t="s">
        <v>62</v>
      </c>
      <c r="M22" s="19" t="s">
        <v>62</v>
      </c>
      <c r="N22" s="19" t="s">
        <v>62</v>
      </c>
      <c r="O22" s="19"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0"/>
  <sheetViews>
    <sheetView workbookViewId="0">
      <selection activeCell="A27" sqref="A27:D27"/>
    </sheetView>
  </sheetViews>
  <sheetFormatPr defaultColWidth="9" defaultRowHeight="11.45" customHeight="1" x14ac:dyDescent="0.25"/>
  <cols>
    <col min="1" max="1" width="29.85546875" style="11" customWidth="1"/>
    <col min="2" max="6" width="9" style="11" customWidth="1"/>
    <col min="7" max="12" width="13.28515625" style="11" customWidth="1"/>
    <col min="13" max="27" width="9" style="11" customWidth="1"/>
    <col min="28" max="28" width="13.28515625" style="11" customWidth="1"/>
  </cols>
  <sheetData>
    <row r="1" spans="1:12" ht="15.95" customHeight="1" x14ac:dyDescent="0.25">
      <c r="C1" s="1" t="s">
        <v>218</v>
      </c>
      <c r="J1" s="1" t="s">
        <v>0</v>
      </c>
    </row>
    <row r="2" spans="1:12" ht="15.95" customHeight="1" x14ac:dyDescent="0.25">
      <c r="C2" s="1" t="s">
        <v>218</v>
      </c>
      <c r="J2" s="1" t="s">
        <v>1</v>
      </c>
    </row>
    <row r="3" spans="1:12" ht="15.95" customHeight="1" x14ac:dyDescent="0.25">
      <c r="C3" s="1" t="s">
        <v>218</v>
      </c>
      <c r="J3" s="1"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9" t="s">
        <v>234</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235</v>
      </c>
      <c r="B24" s="68"/>
      <c r="C24" s="68"/>
      <c r="D24" s="68"/>
      <c r="E24" s="68" t="s">
        <v>236</v>
      </c>
      <c r="F24" s="68"/>
    </row>
    <row r="25" spans="1:12" ht="15.95" customHeight="1" thickBot="1" x14ac:dyDescent="0.3">
      <c r="A25" s="69" t="s">
        <v>237</v>
      </c>
      <c r="B25" s="69"/>
      <c r="C25" s="69"/>
      <c r="D25" s="69"/>
      <c r="E25" s="70">
        <v>4190080</v>
      </c>
      <c r="F25" s="70"/>
      <c r="H25" s="68" t="s">
        <v>238</v>
      </c>
      <c r="I25" s="68"/>
      <c r="J25" s="68"/>
    </row>
    <row r="26" spans="1:12" ht="15.95" customHeight="1" thickBot="1" x14ac:dyDescent="0.3">
      <c r="A26" s="74" t="s">
        <v>239</v>
      </c>
      <c r="B26" s="74"/>
      <c r="C26" s="74"/>
      <c r="D26" s="74"/>
      <c r="E26" s="75"/>
      <c r="F26" s="75"/>
      <c r="G26" s="18"/>
      <c r="H26" s="66" t="s">
        <v>240</v>
      </c>
      <c r="I26" s="66"/>
      <c r="J26" s="66"/>
      <c r="K26" s="73" t="s">
        <v>241</v>
      </c>
      <c r="L26" s="73"/>
    </row>
    <row r="27" spans="1:12" ht="32.1" customHeight="1" thickBot="1" x14ac:dyDescent="0.3">
      <c r="A27" s="74" t="s">
        <v>242</v>
      </c>
      <c r="B27" s="74"/>
      <c r="C27" s="74"/>
      <c r="D27" s="74"/>
      <c r="E27" s="72">
        <v>20</v>
      </c>
      <c r="F27" s="72"/>
      <c r="G27" s="18"/>
      <c r="H27" s="66" t="s">
        <v>243</v>
      </c>
      <c r="I27" s="66"/>
      <c r="J27" s="66"/>
      <c r="K27" s="73" t="s">
        <v>241</v>
      </c>
      <c r="L27" s="73"/>
    </row>
    <row r="28" spans="1:12" ht="48" customHeight="1" thickBot="1" x14ac:dyDescent="0.3">
      <c r="A28" s="71" t="s">
        <v>244</v>
      </c>
      <c r="B28" s="71"/>
      <c r="C28" s="71"/>
      <c r="D28" s="71"/>
      <c r="E28" s="72">
        <v>1</v>
      </c>
      <c r="F28" s="72"/>
      <c r="G28" s="18"/>
      <c r="H28" s="66" t="s">
        <v>245</v>
      </c>
      <c r="I28" s="66"/>
      <c r="J28" s="66"/>
      <c r="K28" s="73" t="s">
        <v>246</v>
      </c>
      <c r="L28" s="73"/>
    </row>
    <row r="29" spans="1:12" ht="15.95" customHeight="1" thickBot="1" x14ac:dyDescent="0.3">
      <c r="A29" s="69" t="s">
        <v>247</v>
      </c>
      <c r="B29" s="69"/>
      <c r="C29" s="69"/>
      <c r="D29" s="69"/>
      <c r="E29" s="70">
        <v>3609460</v>
      </c>
      <c r="F29" s="70"/>
    </row>
    <row r="30" spans="1:12" ht="15.95" customHeight="1" thickBot="1" x14ac:dyDescent="0.3">
      <c r="A30" s="74" t="s">
        <v>248</v>
      </c>
      <c r="B30" s="74"/>
      <c r="C30" s="74"/>
      <c r="D30" s="74"/>
      <c r="E30" s="72">
        <v>7</v>
      </c>
      <c r="F30" s="72"/>
      <c r="H30" s="76" t="s">
        <v>249</v>
      </c>
      <c r="I30" s="76"/>
      <c r="J30" s="76"/>
      <c r="K30" s="76"/>
      <c r="L30" s="76"/>
    </row>
    <row r="31" spans="1:12" ht="15.95" customHeight="1" thickBot="1" x14ac:dyDescent="0.3">
      <c r="A31" s="74" t="s">
        <v>250</v>
      </c>
      <c r="B31" s="74"/>
      <c r="C31" s="74"/>
      <c r="D31" s="74"/>
      <c r="E31" s="72">
        <v>6</v>
      </c>
      <c r="F31" s="72"/>
    </row>
    <row r="32" spans="1:12" ht="32.1" customHeight="1" thickBot="1" x14ac:dyDescent="0.3">
      <c r="A32" s="74" t="s">
        <v>251</v>
      </c>
      <c r="B32" s="74"/>
      <c r="C32" s="74"/>
      <c r="D32" s="74"/>
      <c r="E32" s="75"/>
      <c r="F32" s="75"/>
    </row>
    <row r="33" spans="1:28" ht="15.95" customHeight="1" thickBot="1" x14ac:dyDescent="0.3">
      <c r="A33" s="74" t="s">
        <v>252</v>
      </c>
      <c r="B33" s="74"/>
      <c r="C33" s="74"/>
      <c r="D33" s="74"/>
      <c r="E33" s="72">
        <v>1</v>
      </c>
      <c r="F33" s="72"/>
    </row>
    <row r="34" spans="1:28" ht="15.95" customHeight="1" thickBot="1" x14ac:dyDescent="0.3">
      <c r="A34" s="74" t="s">
        <v>253</v>
      </c>
      <c r="B34" s="74"/>
      <c r="C34" s="74"/>
      <c r="D34" s="74"/>
      <c r="E34" s="75"/>
      <c r="F34" s="75"/>
    </row>
    <row r="35" spans="1:28" ht="15.95" customHeight="1" thickBot="1" x14ac:dyDescent="0.3">
      <c r="A35" s="74"/>
      <c r="B35" s="74"/>
      <c r="C35" s="74"/>
      <c r="D35" s="74"/>
      <c r="E35" s="73"/>
      <c r="F35" s="73"/>
    </row>
    <row r="36" spans="1:28" ht="15.95" customHeight="1" thickBot="1" x14ac:dyDescent="0.3">
      <c r="A36" s="71" t="s">
        <v>254</v>
      </c>
      <c r="B36" s="71"/>
      <c r="C36" s="71"/>
      <c r="D36" s="71"/>
      <c r="E36" s="72">
        <v>20</v>
      </c>
      <c r="F36" s="72"/>
    </row>
    <row r="37" spans="1:28" ht="15.95" customHeight="1" thickBot="1" x14ac:dyDescent="0.3">
      <c r="A37" s="69"/>
      <c r="B37" s="69"/>
      <c r="C37" s="69"/>
      <c r="D37" s="69"/>
      <c r="E37" s="73"/>
      <c r="F37" s="73"/>
    </row>
    <row r="38" spans="1:28" ht="15.95" customHeight="1" thickBot="1" x14ac:dyDescent="0.3">
      <c r="A38" s="74" t="s">
        <v>255</v>
      </c>
      <c r="B38" s="74"/>
      <c r="C38" s="74"/>
      <c r="D38" s="74"/>
      <c r="E38" s="75"/>
      <c r="F38" s="75"/>
    </row>
    <row r="39" spans="1:28" ht="15.95" customHeight="1" thickBot="1" x14ac:dyDescent="0.3">
      <c r="A39" s="71" t="s">
        <v>256</v>
      </c>
      <c r="B39" s="71"/>
      <c r="C39" s="71"/>
      <c r="D39" s="71"/>
      <c r="E39" s="75"/>
      <c r="F39" s="75"/>
    </row>
    <row r="40" spans="1:28" ht="15.95" customHeight="1" thickBot="1" x14ac:dyDescent="0.3">
      <c r="A40" s="69" t="s">
        <v>257</v>
      </c>
      <c r="B40" s="69"/>
      <c r="C40" s="69"/>
      <c r="D40" s="69"/>
      <c r="E40" s="75"/>
      <c r="F40" s="75"/>
    </row>
    <row r="41" spans="1:28" ht="15.95" customHeight="1" thickBot="1" x14ac:dyDescent="0.3">
      <c r="A41" s="74" t="s">
        <v>258</v>
      </c>
      <c r="B41" s="74"/>
      <c r="C41" s="74"/>
      <c r="D41" s="74"/>
      <c r="E41" s="72">
        <v>7</v>
      </c>
      <c r="F41" s="72"/>
    </row>
    <row r="42" spans="1:28" ht="15.95" customHeight="1" thickBot="1" x14ac:dyDescent="0.3">
      <c r="A42" s="74" t="s">
        <v>259</v>
      </c>
      <c r="B42" s="74"/>
      <c r="C42" s="74"/>
      <c r="D42" s="74"/>
      <c r="E42" s="72">
        <v>7</v>
      </c>
      <c r="F42" s="72"/>
    </row>
    <row r="43" spans="1:28" ht="15.95" customHeight="1" thickBot="1" x14ac:dyDescent="0.3">
      <c r="A43" s="74" t="s">
        <v>260</v>
      </c>
      <c r="B43" s="74"/>
      <c r="C43" s="74"/>
      <c r="D43" s="74"/>
      <c r="E43" s="75"/>
      <c r="F43" s="75"/>
    </row>
    <row r="44" spans="1:28" ht="15.95" customHeight="1" thickBot="1" x14ac:dyDescent="0.3">
      <c r="A44" s="74" t="s">
        <v>261</v>
      </c>
      <c r="B44" s="74"/>
      <c r="C44" s="74"/>
      <c r="D44" s="74"/>
      <c r="E44" s="72">
        <v>13</v>
      </c>
      <c r="F44" s="72"/>
    </row>
    <row r="45" spans="1:28" ht="15.95" customHeight="1" thickBot="1" x14ac:dyDescent="0.3">
      <c r="A45" s="74" t="s">
        <v>262</v>
      </c>
      <c r="B45" s="74"/>
      <c r="C45" s="74"/>
      <c r="D45" s="74"/>
      <c r="E45" s="72">
        <v>100</v>
      </c>
      <c r="F45" s="72"/>
    </row>
    <row r="46" spans="1:28" ht="15.95" customHeight="1" thickBot="1" x14ac:dyDescent="0.3">
      <c r="A46" s="71" t="s">
        <v>263</v>
      </c>
      <c r="B46" s="71"/>
      <c r="C46" s="71"/>
      <c r="D46" s="71"/>
      <c r="E46" s="72">
        <v>13</v>
      </c>
      <c r="F46" s="72"/>
    </row>
    <row r="47" spans="1:28" ht="11.1" customHeight="1" thickBot="1" x14ac:dyDescent="0.3"/>
    <row r="48" spans="1:28" ht="15.95" customHeight="1" x14ac:dyDescent="0.25">
      <c r="A48" s="69" t="s">
        <v>264</v>
      </c>
      <c r="B48" s="69"/>
      <c r="C48" s="69"/>
      <c r="D48" s="69"/>
      <c r="E48" s="77" t="s">
        <v>265</v>
      </c>
      <c r="F48" s="77"/>
      <c r="G48" s="20" t="s">
        <v>188</v>
      </c>
      <c r="H48" s="20" t="s">
        <v>230</v>
      </c>
      <c r="I48" s="20" t="s">
        <v>231</v>
      </c>
      <c r="J48" s="20" t="s">
        <v>232</v>
      </c>
      <c r="K48" s="20" t="s">
        <v>233</v>
      </c>
      <c r="L48" s="20" t="s">
        <v>266</v>
      </c>
      <c r="M48" s="20" t="s">
        <v>267</v>
      </c>
      <c r="N48" s="20" t="s">
        <v>268</v>
      </c>
      <c r="O48" s="20" t="s">
        <v>269</v>
      </c>
      <c r="P48" s="20" t="s">
        <v>270</v>
      </c>
      <c r="Q48" s="20" t="s">
        <v>271</v>
      </c>
      <c r="R48" s="20" t="s">
        <v>272</v>
      </c>
      <c r="S48" s="20" t="s">
        <v>273</v>
      </c>
      <c r="T48" s="20" t="s">
        <v>274</v>
      </c>
      <c r="U48" s="20" t="s">
        <v>275</v>
      </c>
      <c r="V48" s="20" t="s">
        <v>276</v>
      </c>
      <c r="W48" s="20" t="s">
        <v>277</v>
      </c>
      <c r="X48" s="20" t="s">
        <v>278</v>
      </c>
      <c r="Y48" s="20" t="s">
        <v>279</v>
      </c>
      <c r="Z48" s="20" t="s">
        <v>280</v>
      </c>
      <c r="AA48" s="20" t="s">
        <v>281</v>
      </c>
      <c r="AB48" s="8" t="s">
        <v>282</v>
      </c>
    </row>
    <row r="49" spans="1:28" ht="15.95" customHeight="1" x14ac:dyDescent="0.25">
      <c r="A49" s="78" t="s">
        <v>283</v>
      </c>
      <c r="B49" s="78"/>
      <c r="C49" s="78"/>
      <c r="D49" s="78"/>
      <c r="E49" s="78"/>
      <c r="F49" s="78"/>
      <c r="G49" s="21">
        <v>4</v>
      </c>
      <c r="H49" s="21">
        <v>4</v>
      </c>
      <c r="I49" s="21">
        <v>4</v>
      </c>
      <c r="J49" s="21">
        <v>4</v>
      </c>
      <c r="K49" s="21">
        <v>4</v>
      </c>
      <c r="L49" s="21">
        <v>4</v>
      </c>
      <c r="M49" s="21">
        <v>4</v>
      </c>
      <c r="N49" s="21">
        <v>4</v>
      </c>
      <c r="O49" s="21">
        <v>4</v>
      </c>
      <c r="P49" s="21">
        <v>4</v>
      </c>
      <c r="Q49" s="21">
        <v>4</v>
      </c>
      <c r="R49" s="21">
        <v>4</v>
      </c>
      <c r="S49" s="21">
        <v>4</v>
      </c>
      <c r="T49" s="21">
        <v>4</v>
      </c>
      <c r="U49" s="21">
        <v>4</v>
      </c>
      <c r="V49" s="21">
        <v>4</v>
      </c>
      <c r="W49" s="21">
        <v>4</v>
      </c>
      <c r="X49" s="21">
        <v>4</v>
      </c>
      <c r="Y49" s="21">
        <v>4</v>
      </c>
      <c r="Z49" s="21">
        <v>4</v>
      </c>
      <c r="AA49" s="21">
        <v>4</v>
      </c>
      <c r="AB49" s="22"/>
    </row>
    <row r="50" spans="1:28" ht="15.95" customHeight="1" x14ac:dyDescent="0.25">
      <c r="A50" s="78" t="s">
        <v>284</v>
      </c>
      <c r="B50" s="78"/>
      <c r="C50" s="78"/>
      <c r="D50" s="78"/>
      <c r="E50" s="78"/>
      <c r="F50" s="78"/>
      <c r="G50" s="21">
        <v>4</v>
      </c>
      <c r="H50" s="21">
        <v>8</v>
      </c>
      <c r="I50" s="21">
        <v>13</v>
      </c>
      <c r="J50" s="21">
        <v>17</v>
      </c>
      <c r="K50" s="21">
        <v>22</v>
      </c>
      <c r="L50" s="21">
        <v>27</v>
      </c>
      <c r="M50" s="21">
        <v>32</v>
      </c>
      <c r="N50" s="21">
        <v>37</v>
      </c>
      <c r="O50" s="21">
        <v>43</v>
      </c>
      <c r="P50" s="21">
        <v>48</v>
      </c>
      <c r="Q50" s="21">
        <v>54</v>
      </c>
      <c r="R50" s="21">
        <v>60</v>
      </c>
      <c r="S50" s="21">
        <v>67</v>
      </c>
      <c r="T50" s="21">
        <v>73</v>
      </c>
      <c r="U50" s="21">
        <v>80</v>
      </c>
      <c r="V50" s="21">
        <v>87</v>
      </c>
      <c r="W50" s="21">
        <v>95</v>
      </c>
      <c r="X50" s="21">
        <v>103</v>
      </c>
      <c r="Y50" s="21">
        <v>111</v>
      </c>
      <c r="Z50" s="21">
        <v>119</v>
      </c>
      <c r="AA50" s="21">
        <v>128</v>
      </c>
      <c r="AB50" s="22"/>
    </row>
    <row r="51" spans="1:28" ht="15.95" customHeight="1" thickBot="1" x14ac:dyDescent="0.3"/>
    <row r="52" spans="1:28" ht="15.95" customHeight="1" x14ac:dyDescent="0.25">
      <c r="A52" s="79" t="s">
        <v>285</v>
      </c>
      <c r="B52" s="79"/>
      <c r="C52" s="79"/>
      <c r="D52" s="79"/>
      <c r="E52" s="77" t="s">
        <v>265</v>
      </c>
      <c r="F52" s="77"/>
      <c r="G52" s="20" t="s">
        <v>188</v>
      </c>
      <c r="H52" s="20" t="s">
        <v>230</v>
      </c>
      <c r="I52" s="20" t="s">
        <v>231</v>
      </c>
      <c r="J52" s="20" t="s">
        <v>232</v>
      </c>
      <c r="K52" s="20" t="s">
        <v>233</v>
      </c>
      <c r="L52" s="20" t="s">
        <v>266</v>
      </c>
      <c r="M52" s="20" t="s">
        <v>267</v>
      </c>
      <c r="N52" s="20" t="s">
        <v>268</v>
      </c>
      <c r="O52" s="20" t="s">
        <v>269</v>
      </c>
      <c r="P52" s="20" t="s">
        <v>270</v>
      </c>
      <c r="Q52" s="20" t="s">
        <v>271</v>
      </c>
      <c r="R52" s="20" t="s">
        <v>272</v>
      </c>
      <c r="S52" s="20" t="s">
        <v>273</v>
      </c>
      <c r="T52" s="20" t="s">
        <v>274</v>
      </c>
      <c r="U52" s="20" t="s">
        <v>275</v>
      </c>
      <c r="V52" s="20" t="s">
        <v>276</v>
      </c>
      <c r="W52" s="20" t="s">
        <v>277</v>
      </c>
      <c r="X52" s="20" t="s">
        <v>278</v>
      </c>
      <c r="Y52" s="20" t="s">
        <v>279</v>
      </c>
      <c r="Z52" s="20" t="s">
        <v>280</v>
      </c>
      <c r="AA52" s="20" t="s">
        <v>281</v>
      </c>
      <c r="AB52" s="8" t="s">
        <v>282</v>
      </c>
    </row>
    <row r="53" spans="1:28" ht="15.95" customHeight="1" x14ac:dyDescent="0.25">
      <c r="A53" s="78" t="s">
        <v>286</v>
      </c>
      <c r="B53" s="78"/>
      <c r="C53" s="78"/>
      <c r="D53" s="78"/>
      <c r="E53" s="78"/>
      <c r="F53" s="78"/>
      <c r="G53" s="23"/>
      <c r="H53" s="23"/>
      <c r="I53" s="23"/>
      <c r="J53" s="23"/>
      <c r="K53" s="23"/>
      <c r="L53" s="23"/>
      <c r="M53" s="23"/>
      <c r="N53" s="23"/>
      <c r="O53" s="23"/>
      <c r="P53" s="23"/>
      <c r="Q53" s="23"/>
      <c r="R53" s="23"/>
      <c r="S53" s="23"/>
      <c r="T53" s="23"/>
      <c r="U53" s="23"/>
      <c r="V53" s="23"/>
      <c r="W53" s="23"/>
      <c r="X53" s="23"/>
      <c r="Y53" s="23"/>
      <c r="Z53" s="23"/>
      <c r="AA53" s="23"/>
      <c r="AB53" s="22"/>
    </row>
    <row r="54" spans="1:28" ht="15.95" customHeight="1" x14ac:dyDescent="0.25">
      <c r="A54" s="78" t="s">
        <v>287</v>
      </c>
      <c r="B54" s="78"/>
      <c r="C54" s="78"/>
      <c r="D54" s="78"/>
      <c r="E54" s="78"/>
      <c r="F54" s="78"/>
      <c r="G54" s="24"/>
      <c r="H54" s="24"/>
      <c r="I54" s="24"/>
      <c r="J54" s="24"/>
      <c r="K54" s="24"/>
      <c r="L54" s="24"/>
      <c r="M54" s="24"/>
      <c r="N54" s="24"/>
      <c r="O54" s="24"/>
      <c r="P54" s="24"/>
      <c r="Q54" s="24"/>
      <c r="R54" s="24"/>
      <c r="S54" s="24"/>
      <c r="T54" s="24"/>
      <c r="U54" s="24"/>
      <c r="V54" s="24"/>
      <c r="W54" s="24"/>
      <c r="X54" s="24"/>
      <c r="Y54" s="24"/>
      <c r="Z54" s="24"/>
      <c r="AA54" s="24"/>
      <c r="AB54" s="22"/>
    </row>
    <row r="55" spans="1:28" ht="15.95" customHeight="1" x14ac:dyDescent="0.25">
      <c r="A55" s="78" t="s">
        <v>288</v>
      </c>
      <c r="B55" s="78"/>
      <c r="C55" s="78"/>
      <c r="D55" s="78"/>
      <c r="E55" s="78"/>
      <c r="F55" s="78"/>
      <c r="G55" s="24"/>
      <c r="H55" s="24"/>
      <c r="I55" s="24"/>
      <c r="J55" s="24"/>
      <c r="K55" s="24"/>
      <c r="L55" s="24"/>
      <c r="M55" s="24"/>
      <c r="N55" s="24"/>
      <c r="O55" s="24"/>
      <c r="P55" s="24"/>
      <c r="Q55" s="24"/>
      <c r="R55" s="24"/>
      <c r="S55" s="24"/>
      <c r="T55" s="24"/>
      <c r="U55" s="24"/>
      <c r="V55" s="24"/>
      <c r="W55" s="24"/>
      <c r="X55" s="24"/>
      <c r="Y55" s="24"/>
      <c r="Z55" s="24"/>
      <c r="AA55" s="24"/>
      <c r="AB55" s="22"/>
    </row>
    <row r="56" spans="1:28" ht="15.95" customHeight="1" x14ac:dyDescent="0.25">
      <c r="A56" s="78" t="s">
        <v>289</v>
      </c>
      <c r="B56" s="78"/>
      <c r="C56" s="78"/>
      <c r="D56" s="78"/>
      <c r="E56" s="78"/>
      <c r="F56" s="78"/>
      <c r="G56" s="24"/>
      <c r="H56" s="24"/>
      <c r="I56" s="24"/>
      <c r="J56" s="24"/>
      <c r="K56" s="24"/>
      <c r="L56" s="24"/>
      <c r="M56" s="24"/>
      <c r="N56" s="24"/>
      <c r="O56" s="24"/>
      <c r="P56" s="24"/>
      <c r="Q56" s="24"/>
      <c r="R56" s="24"/>
      <c r="S56" s="24"/>
      <c r="T56" s="24"/>
      <c r="U56" s="24"/>
      <c r="V56" s="24"/>
      <c r="W56" s="24"/>
      <c r="X56" s="24"/>
      <c r="Y56" s="24"/>
      <c r="Z56" s="24"/>
      <c r="AA56" s="24"/>
      <c r="AB56" s="22"/>
    </row>
    <row r="57" spans="1:28" ht="15.95" customHeight="1" thickBot="1" x14ac:dyDescent="0.3"/>
    <row r="58" spans="1:28" ht="15.95" customHeight="1" x14ac:dyDescent="0.25">
      <c r="A58" s="79" t="s">
        <v>290</v>
      </c>
      <c r="B58" s="79"/>
      <c r="C58" s="79"/>
      <c r="D58" s="79"/>
      <c r="E58" s="77" t="s">
        <v>265</v>
      </c>
      <c r="F58" s="77"/>
      <c r="G58" s="20" t="s">
        <v>188</v>
      </c>
      <c r="H58" s="20" t="s">
        <v>230</v>
      </c>
      <c r="I58" s="20" t="s">
        <v>231</v>
      </c>
      <c r="J58" s="20" t="s">
        <v>232</v>
      </c>
      <c r="K58" s="20" t="s">
        <v>233</v>
      </c>
      <c r="L58" s="20" t="s">
        <v>266</v>
      </c>
      <c r="M58" s="20" t="s">
        <v>267</v>
      </c>
      <c r="N58" s="20" t="s">
        <v>268</v>
      </c>
      <c r="O58" s="20" t="s">
        <v>269</v>
      </c>
      <c r="P58" s="20" t="s">
        <v>270</v>
      </c>
      <c r="Q58" s="20" t="s">
        <v>271</v>
      </c>
      <c r="R58" s="20" t="s">
        <v>272</v>
      </c>
      <c r="S58" s="20" t="s">
        <v>273</v>
      </c>
      <c r="T58" s="20" t="s">
        <v>274</v>
      </c>
      <c r="U58" s="20" t="s">
        <v>275</v>
      </c>
      <c r="V58" s="20" t="s">
        <v>276</v>
      </c>
      <c r="W58" s="20" t="s">
        <v>277</v>
      </c>
      <c r="X58" s="20" t="s">
        <v>278</v>
      </c>
      <c r="Y58" s="20" t="s">
        <v>279</v>
      </c>
      <c r="Z58" s="20" t="s">
        <v>280</v>
      </c>
      <c r="AA58" s="20" t="s">
        <v>281</v>
      </c>
      <c r="AB58" s="8" t="s">
        <v>282</v>
      </c>
    </row>
    <row r="59" spans="1:28" ht="15.95" customHeight="1" x14ac:dyDescent="0.25">
      <c r="A59" s="78" t="s">
        <v>291</v>
      </c>
      <c r="B59" s="78"/>
      <c r="C59" s="78"/>
      <c r="D59" s="78"/>
      <c r="E59" s="78"/>
      <c r="F59" s="78"/>
      <c r="G59" s="25">
        <v>2629</v>
      </c>
      <c r="H59" s="25">
        <v>2708</v>
      </c>
      <c r="I59" s="25">
        <v>2789</v>
      </c>
      <c r="J59" s="25">
        <v>2873</v>
      </c>
      <c r="K59" s="25">
        <v>2959</v>
      </c>
      <c r="L59" s="25">
        <v>3048</v>
      </c>
      <c r="M59" s="25">
        <v>3139</v>
      </c>
      <c r="N59" s="25">
        <v>3233</v>
      </c>
      <c r="O59" s="25">
        <v>3330</v>
      </c>
      <c r="P59" s="25">
        <v>3430</v>
      </c>
      <c r="Q59" s="25">
        <v>3533</v>
      </c>
      <c r="R59" s="25">
        <v>3639</v>
      </c>
      <c r="S59" s="25">
        <v>3748</v>
      </c>
      <c r="T59" s="25">
        <v>3861</v>
      </c>
      <c r="U59" s="25">
        <v>3977</v>
      </c>
      <c r="V59" s="25">
        <v>4096</v>
      </c>
      <c r="W59" s="25">
        <v>4219</v>
      </c>
      <c r="X59" s="25">
        <v>4346</v>
      </c>
      <c r="Y59" s="25">
        <v>4476</v>
      </c>
      <c r="Z59" s="25">
        <v>4610</v>
      </c>
      <c r="AA59" s="25">
        <v>4748</v>
      </c>
      <c r="AB59" s="26">
        <v>75393</v>
      </c>
    </row>
    <row r="60" spans="1:28" ht="15.95" customHeight="1" x14ac:dyDescent="0.25">
      <c r="A60" s="78" t="s">
        <v>292</v>
      </c>
      <c r="B60" s="78"/>
      <c r="C60" s="78"/>
      <c r="D60" s="78"/>
      <c r="E60" s="78"/>
      <c r="F60" s="78"/>
      <c r="G60" s="24"/>
      <c r="H60" s="24"/>
      <c r="I60" s="24"/>
      <c r="J60" s="24"/>
      <c r="K60" s="24"/>
      <c r="L60" s="24"/>
      <c r="M60" s="24"/>
      <c r="N60" s="24"/>
      <c r="O60" s="24"/>
      <c r="P60" s="24"/>
      <c r="Q60" s="24"/>
      <c r="R60" s="24"/>
      <c r="S60" s="24"/>
      <c r="T60" s="24"/>
      <c r="U60" s="24"/>
      <c r="V60" s="24"/>
      <c r="W60" s="24"/>
      <c r="X60" s="24"/>
      <c r="Y60" s="24"/>
      <c r="Z60" s="24"/>
      <c r="AA60" s="24"/>
      <c r="AB60" s="22"/>
    </row>
    <row r="61" spans="1:28" ht="15.95" customHeight="1" x14ac:dyDescent="0.25">
      <c r="A61" s="78" t="s">
        <v>293</v>
      </c>
      <c r="B61" s="78"/>
      <c r="C61" s="78"/>
      <c r="D61" s="78"/>
      <c r="E61" s="78"/>
      <c r="F61" s="78"/>
      <c r="G61" s="24"/>
      <c r="H61" s="24"/>
      <c r="I61" s="24"/>
      <c r="J61" s="24"/>
      <c r="K61" s="24"/>
      <c r="L61" s="24"/>
      <c r="M61" s="25">
        <v>-4561</v>
      </c>
      <c r="N61" s="24"/>
      <c r="O61" s="24"/>
      <c r="P61" s="24"/>
      <c r="Q61" s="24"/>
      <c r="R61" s="24"/>
      <c r="S61" s="25">
        <v>-5764</v>
      </c>
      <c r="T61" s="24"/>
      <c r="U61" s="24"/>
      <c r="V61" s="24"/>
      <c r="W61" s="24"/>
      <c r="X61" s="24"/>
      <c r="Y61" s="25">
        <v>-7285</v>
      </c>
      <c r="Z61" s="24"/>
      <c r="AA61" s="24"/>
      <c r="AB61" s="26">
        <v>-17611</v>
      </c>
    </row>
    <row r="62" spans="1:28" ht="15.95" customHeight="1" x14ac:dyDescent="0.25">
      <c r="A62" s="78" t="s">
        <v>294</v>
      </c>
      <c r="B62" s="78"/>
      <c r="C62" s="78"/>
      <c r="D62" s="78"/>
      <c r="E62" s="78"/>
      <c r="F62" s="78"/>
      <c r="G62" s="24"/>
      <c r="H62" s="24"/>
      <c r="I62" s="24"/>
      <c r="J62" s="24"/>
      <c r="K62" s="24"/>
      <c r="L62" s="24"/>
      <c r="M62" s="24"/>
      <c r="N62" s="24"/>
      <c r="O62" s="24"/>
      <c r="P62" s="24"/>
      <c r="Q62" s="24"/>
      <c r="R62" s="24"/>
      <c r="S62" s="24"/>
      <c r="T62" s="24"/>
      <c r="U62" s="24"/>
      <c r="V62" s="24"/>
      <c r="W62" s="24"/>
      <c r="X62" s="24"/>
      <c r="Y62" s="24"/>
      <c r="Z62" s="24"/>
      <c r="AA62" s="24"/>
      <c r="AB62" s="22"/>
    </row>
    <row r="63" spans="1:28" s="11" customFormat="1" ht="11.1" customHeight="1" x14ac:dyDescent="0.25"/>
    <row r="64" spans="1:28" s="11" customFormat="1" ht="11.1" customHeight="1" x14ac:dyDescent="0.25"/>
    <row r="65" spans="1:28" ht="32.1" customHeight="1" x14ac:dyDescent="0.25">
      <c r="A65" s="78" t="s">
        <v>295</v>
      </c>
      <c r="B65" s="78"/>
      <c r="C65" s="78"/>
      <c r="D65" s="78"/>
      <c r="E65" s="78"/>
      <c r="F65" s="78"/>
      <c r="G65" s="24"/>
      <c r="H65" s="24"/>
      <c r="I65" s="24"/>
      <c r="J65" s="24"/>
      <c r="K65" s="24"/>
      <c r="L65" s="24"/>
      <c r="M65" s="24"/>
      <c r="N65" s="24"/>
      <c r="O65" s="24"/>
      <c r="P65" s="24"/>
      <c r="Q65" s="24"/>
      <c r="R65" s="24"/>
      <c r="S65" s="24"/>
      <c r="T65" s="24"/>
      <c r="U65" s="24"/>
      <c r="V65" s="24"/>
      <c r="W65" s="24"/>
      <c r="X65" s="24"/>
      <c r="Y65" s="24"/>
      <c r="Z65" s="24"/>
      <c r="AA65" s="24"/>
      <c r="AB65" s="22"/>
    </row>
    <row r="66" spans="1:28" ht="32.1" customHeight="1" x14ac:dyDescent="0.25">
      <c r="A66" s="78" t="s">
        <v>296</v>
      </c>
      <c r="B66" s="78"/>
      <c r="C66" s="78"/>
      <c r="D66" s="78"/>
      <c r="E66" s="78"/>
      <c r="F66" s="78"/>
      <c r="G66" s="25">
        <v>2629</v>
      </c>
      <c r="H66" s="25">
        <v>2708</v>
      </c>
      <c r="I66" s="25">
        <v>2789</v>
      </c>
      <c r="J66" s="25">
        <v>2873</v>
      </c>
      <c r="K66" s="25">
        <v>2959</v>
      </c>
      <c r="L66" s="25">
        <v>3048</v>
      </c>
      <c r="M66" s="25">
        <v>-1422</v>
      </c>
      <c r="N66" s="25">
        <v>3233</v>
      </c>
      <c r="O66" s="25">
        <v>3330</v>
      </c>
      <c r="P66" s="25">
        <v>3430</v>
      </c>
      <c r="Q66" s="25">
        <v>3533</v>
      </c>
      <c r="R66" s="25">
        <v>3639</v>
      </c>
      <c r="S66" s="25">
        <v>-2016</v>
      </c>
      <c r="T66" s="25">
        <v>3861</v>
      </c>
      <c r="U66" s="25">
        <v>3977</v>
      </c>
      <c r="V66" s="25">
        <v>4096</v>
      </c>
      <c r="W66" s="25">
        <v>4219</v>
      </c>
      <c r="X66" s="25">
        <v>4346</v>
      </c>
      <c r="Y66" s="25">
        <v>-2810</v>
      </c>
      <c r="Z66" s="25">
        <v>4610</v>
      </c>
      <c r="AA66" s="25">
        <v>4748</v>
      </c>
      <c r="AB66" s="26">
        <v>57783</v>
      </c>
    </row>
    <row r="67" spans="1:28" ht="15.95" customHeight="1" x14ac:dyDescent="0.25">
      <c r="A67" s="78" t="s">
        <v>297</v>
      </c>
      <c r="B67" s="78"/>
      <c r="C67" s="78"/>
      <c r="D67" s="78"/>
      <c r="E67" s="78"/>
      <c r="F67" s="78"/>
      <c r="G67" s="21">
        <v>-210</v>
      </c>
      <c r="H67" s="21">
        <v>-210</v>
      </c>
      <c r="I67" s="21">
        <v>-210</v>
      </c>
      <c r="J67" s="21">
        <v>-210</v>
      </c>
      <c r="K67" s="21">
        <v>-210</v>
      </c>
      <c r="L67" s="21">
        <v>-210</v>
      </c>
      <c r="M67" s="21">
        <v>-210</v>
      </c>
      <c r="N67" s="21">
        <v>-210</v>
      </c>
      <c r="O67" s="21">
        <v>-210</v>
      </c>
      <c r="P67" s="21">
        <v>-210</v>
      </c>
      <c r="Q67" s="21">
        <v>-210</v>
      </c>
      <c r="R67" s="21">
        <v>-210</v>
      </c>
      <c r="S67" s="21">
        <v>-210</v>
      </c>
      <c r="T67" s="21">
        <v>-210</v>
      </c>
      <c r="U67" s="21">
        <v>-210</v>
      </c>
      <c r="V67" s="21">
        <v>-210</v>
      </c>
      <c r="W67" s="21">
        <v>-210</v>
      </c>
      <c r="X67" s="21">
        <v>-210</v>
      </c>
      <c r="Y67" s="21">
        <v>-210</v>
      </c>
      <c r="Z67" s="21">
        <v>-210</v>
      </c>
      <c r="AA67" s="24"/>
      <c r="AB67" s="26">
        <v>-4190</v>
      </c>
    </row>
    <row r="68" spans="1:28" ht="32.1" customHeight="1" x14ac:dyDescent="0.25">
      <c r="A68" s="78" t="s">
        <v>298</v>
      </c>
      <c r="B68" s="78"/>
      <c r="C68" s="78"/>
      <c r="D68" s="78"/>
      <c r="E68" s="78"/>
      <c r="F68" s="78"/>
      <c r="G68" s="25">
        <v>2420</v>
      </c>
      <c r="H68" s="25">
        <v>2498</v>
      </c>
      <c r="I68" s="25">
        <v>2580</v>
      </c>
      <c r="J68" s="25">
        <v>2663</v>
      </c>
      <c r="K68" s="25">
        <v>2750</v>
      </c>
      <c r="L68" s="25">
        <v>2838</v>
      </c>
      <c r="M68" s="25">
        <v>-1631</v>
      </c>
      <c r="N68" s="25">
        <v>3024</v>
      </c>
      <c r="O68" s="25">
        <v>3121</v>
      </c>
      <c r="P68" s="25">
        <v>3221</v>
      </c>
      <c r="Q68" s="25">
        <v>3324</v>
      </c>
      <c r="R68" s="25">
        <v>3430</v>
      </c>
      <c r="S68" s="25">
        <v>-2225</v>
      </c>
      <c r="T68" s="25">
        <v>3651</v>
      </c>
      <c r="U68" s="25">
        <v>3767</v>
      </c>
      <c r="V68" s="25">
        <v>3887</v>
      </c>
      <c r="W68" s="25">
        <v>4009</v>
      </c>
      <c r="X68" s="25">
        <v>4136</v>
      </c>
      <c r="Y68" s="25">
        <v>-3019</v>
      </c>
      <c r="Z68" s="25">
        <v>4401</v>
      </c>
      <c r="AA68" s="25">
        <v>4748</v>
      </c>
      <c r="AB68" s="26">
        <v>53592</v>
      </c>
    </row>
    <row r="69" spans="1:28" ht="15.95" customHeight="1" x14ac:dyDescent="0.25">
      <c r="A69" s="78" t="s">
        <v>299</v>
      </c>
      <c r="B69" s="78"/>
      <c r="C69" s="78"/>
      <c r="D69" s="78"/>
      <c r="E69" s="78"/>
      <c r="F69" s="78"/>
      <c r="G69" s="24"/>
      <c r="H69" s="24"/>
      <c r="I69" s="24"/>
      <c r="J69" s="24"/>
      <c r="K69" s="24"/>
      <c r="L69" s="24"/>
      <c r="M69" s="24"/>
      <c r="N69" s="24"/>
      <c r="O69" s="24"/>
      <c r="P69" s="24"/>
      <c r="Q69" s="24"/>
      <c r="R69" s="24"/>
      <c r="S69" s="24"/>
      <c r="T69" s="24"/>
      <c r="U69" s="24"/>
      <c r="V69" s="24"/>
      <c r="W69" s="24"/>
      <c r="X69" s="24"/>
      <c r="Y69" s="24"/>
      <c r="Z69" s="24"/>
      <c r="AA69" s="24"/>
      <c r="AB69" s="22"/>
    </row>
    <row r="70" spans="1:28" ht="15.95" customHeight="1" x14ac:dyDescent="0.25">
      <c r="A70" s="78" t="s">
        <v>300</v>
      </c>
      <c r="B70" s="78"/>
      <c r="C70" s="78"/>
      <c r="D70" s="78"/>
      <c r="E70" s="78"/>
      <c r="F70" s="78"/>
      <c r="G70" s="25">
        <v>2420</v>
      </c>
      <c r="H70" s="25">
        <v>2498</v>
      </c>
      <c r="I70" s="25">
        <v>2580</v>
      </c>
      <c r="J70" s="25">
        <v>2663</v>
      </c>
      <c r="K70" s="25">
        <v>2750</v>
      </c>
      <c r="L70" s="25">
        <v>2838</v>
      </c>
      <c r="M70" s="25">
        <v>-1631</v>
      </c>
      <c r="N70" s="25">
        <v>3024</v>
      </c>
      <c r="O70" s="25">
        <v>3121</v>
      </c>
      <c r="P70" s="25">
        <v>3221</v>
      </c>
      <c r="Q70" s="25">
        <v>3324</v>
      </c>
      <c r="R70" s="25">
        <v>3430</v>
      </c>
      <c r="S70" s="25">
        <v>-2225</v>
      </c>
      <c r="T70" s="25">
        <v>3651</v>
      </c>
      <c r="U70" s="25">
        <v>3767</v>
      </c>
      <c r="V70" s="25">
        <v>3887</v>
      </c>
      <c r="W70" s="25">
        <v>4009</v>
      </c>
      <c r="X70" s="25">
        <v>4136</v>
      </c>
      <c r="Y70" s="25">
        <v>-3019</v>
      </c>
      <c r="Z70" s="25">
        <v>4401</v>
      </c>
      <c r="AA70" s="25">
        <v>4748</v>
      </c>
      <c r="AB70" s="26">
        <v>53592</v>
      </c>
    </row>
    <row r="71" spans="1:28" ht="15.95" customHeight="1" x14ac:dyDescent="0.25">
      <c r="A71" s="78" t="s">
        <v>301</v>
      </c>
      <c r="B71" s="78"/>
      <c r="C71" s="78"/>
      <c r="D71" s="78"/>
      <c r="E71" s="78"/>
      <c r="F71" s="78"/>
      <c r="G71" s="21">
        <v>-404</v>
      </c>
      <c r="H71" s="21">
        <v>-504</v>
      </c>
      <c r="I71" s="21">
        <v>-520</v>
      </c>
      <c r="J71" s="21">
        <v>-537</v>
      </c>
      <c r="K71" s="21">
        <v>-554</v>
      </c>
      <c r="L71" s="21">
        <v>-572</v>
      </c>
      <c r="M71" s="24"/>
      <c r="N71" s="21">
        <v>-287</v>
      </c>
      <c r="O71" s="21">
        <v>-628</v>
      </c>
      <c r="P71" s="21">
        <v>-648</v>
      </c>
      <c r="Q71" s="21">
        <v>-669</v>
      </c>
      <c r="R71" s="21">
        <v>-690</v>
      </c>
      <c r="S71" s="24"/>
      <c r="T71" s="21">
        <v>-294</v>
      </c>
      <c r="U71" s="21">
        <v>-758</v>
      </c>
      <c r="V71" s="21">
        <v>-781</v>
      </c>
      <c r="W71" s="21">
        <v>-806</v>
      </c>
      <c r="X71" s="21">
        <v>-831</v>
      </c>
      <c r="Y71" s="24"/>
      <c r="Z71" s="21">
        <v>-285</v>
      </c>
      <c r="AA71" s="21">
        <v>-950</v>
      </c>
      <c r="AB71" s="26">
        <v>-10718</v>
      </c>
    </row>
    <row r="72" spans="1:28" ht="15.95" customHeight="1" x14ac:dyDescent="0.25">
      <c r="A72" s="78" t="s">
        <v>302</v>
      </c>
      <c r="B72" s="78"/>
      <c r="C72" s="78"/>
      <c r="D72" s="78"/>
      <c r="E72" s="78"/>
      <c r="F72" s="78"/>
      <c r="G72" s="25">
        <v>2015</v>
      </c>
      <c r="H72" s="25">
        <v>1995</v>
      </c>
      <c r="I72" s="25">
        <v>2060</v>
      </c>
      <c r="J72" s="25">
        <v>2127</v>
      </c>
      <c r="K72" s="25">
        <v>2195</v>
      </c>
      <c r="L72" s="25">
        <v>2266</v>
      </c>
      <c r="M72" s="25">
        <v>-1631</v>
      </c>
      <c r="N72" s="25">
        <v>2737</v>
      </c>
      <c r="O72" s="25">
        <v>2493</v>
      </c>
      <c r="P72" s="25">
        <v>2573</v>
      </c>
      <c r="Q72" s="25">
        <v>2655</v>
      </c>
      <c r="R72" s="25">
        <v>2740</v>
      </c>
      <c r="S72" s="25">
        <v>-2225</v>
      </c>
      <c r="T72" s="25">
        <v>3358</v>
      </c>
      <c r="U72" s="25">
        <v>3010</v>
      </c>
      <c r="V72" s="25">
        <v>3105</v>
      </c>
      <c r="W72" s="25">
        <v>3203</v>
      </c>
      <c r="X72" s="25">
        <v>3305</v>
      </c>
      <c r="Y72" s="25">
        <v>-3019</v>
      </c>
      <c r="Z72" s="25">
        <v>4116</v>
      </c>
      <c r="AA72" s="25">
        <v>3799</v>
      </c>
      <c r="AB72" s="26">
        <v>42874</v>
      </c>
    </row>
    <row r="73" spans="1:28" ht="15.95" customHeight="1" thickBot="1" x14ac:dyDescent="0.3"/>
    <row r="74" spans="1:28" ht="15.95" customHeight="1" x14ac:dyDescent="0.25">
      <c r="A74" s="80" t="s">
        <v>303</v>
      </c>
      <c r="B74" s="80"/>
      <c r="C74" s="80"/>
      <c r="D74" s="80"/>
      <c r="E74" s="77" t="s">
        <v>265</v>
      </c>
      <c r="F74" s="77"/>
      <c r="G74" s="20" t="s">
        <v>188</v>
      </c>
      <c r="H74" s="20" t="s">
        <v>230</v>
      </c>
      <c r="I74" s="20" t="s">
        <v>231</v>
      </c>
      <c r="J74" s="20" t="s">
        <v>232</v>
      </c>
      <c r="K74" s="20" t="s">
        <v>233</v>
      </c>
      <c r="L74" s="20" t="s">
        <v>266</v>
      </c>
      <c r="M74" s="20" t="s">
        <v>267</v>
      </c>
      <c r="N74" s="20" t="s">
        <v>268</v>
      </c>
      <c r="O74" s="20" t="s">
        <v>269</v>
      </c>
      <c r="P74" s="20" t="s">
        <v>270</v>
      </c>
      <c r="Q74" s="20" t="s">
        <v>271</v>
      </c>
      <c r="R74" s="20" t="s">
        <v>272</v>
      </c>
      <c r="S74" s="20" t="s">
        <v>273</v>
      </c>
      <c r="T74" s="20" t="s">
        <v>274</v>
      </c>
      <c r="U74" s="20" t="s">
        <v>275</v>
      </c>
      <c r="V74" s="20" t="s">
        <v>276</v>
      </c>
      <c r="W74" s="20" t="s">
        <v>277</v>
      </c>
      <c r="X74" s="20" t="s">
        <v>278</v>
      </c>
      <c r="Y74" s="20" t="s">
        <v>279</v>
      </c>
      <c r="Z74" s="20" t="s">
        <v>280</v>
      </c>
      <c r="AA74" s="20" t="s">
        <v>281</v>
      </c>
      <c r="AB74" s="8" t="s">
        <v>282</v>
      </c>
    </row>
    <row r="75" spans="1:28" ht="32.1" customHeight="1" x14ac:dyDescent="0.25">
      <c r="A75" s="78" t="s">
        <v>298</v>
      </c>
      <c r="B75" s="78"/>
      <c r="C75" s="78"/>
      <c r="D75" s="78"/>
      <c r="E75" s="78"/>
      <c r="F75" s="78"/>
      <c r="G75" s="25">
        <v>2420</v>
      </c>
      <c r="H75" s="25">
        <v>2498</v>
      </c>
      <c r="I75" s="25">
        <v>2580</v>
      </c>
      <c r="J75" s="25">
        <v>2663</v>
      </c>
      <c r="K75" s="25">
        <v>2750</v>
      </c>
      <c r="L75" s="25">
        <v>2838</v>
      </c>
      <c r="M75" s="25">
        <v>-1631</v>
      </c>
      <c r="N75" s="25">
        <v>3024</v>
      </c>
      <c r="O75" s="25">
        <v>3121</v>
      </c>
      <c r="P75" s="25">
        <v>3221</v>
      </c>
      <c r="Q75" s="25">
        <v>3324</v>
      </c>
      <c r="R75" s="25">
        <v>3430</v>
      </c>
      <c r="S75" s="25">
        <v>-2225</v>
      </c>
      <c r="T75" s="25">
        <v>3651</v>
      </c>
      <c r="U75" s="25">
        <v>3767</v>
      </c>
      <c r="V75" s="25">
        <v>3887</v>
      </c>
      <c r="W75" s="25">
        <v>4009</v>
      </c>
      <c r="X75" s="25">
        <v>4136</v>
      </c>
      <c r="Y75" s="25">
        <v>-3019</v>
      </c>
      <c r="Z75" s="25">
        <v>4401</v>
      </c>
      <c r="AA75" s="25">
        <v>4748</v>
      </c>
      <c r="AB75" s="26">
        <v>53592</v>
      </c>
    </row>
    <row r="76" spans="1:28" ht="15.95" customHeight="1" x14ac:dyDescent="0.25">
      <c r="A76" s="78" t="s">
        <v>297</v>
      </c>
      <c r="B76" s="78"/>
      <c r="C76" s="78"/>
      <c r="D76" s="78"/>
      <c r="E76" s="78"/>
      <c r="F76" s="78"/>
      <c r="G76" s="21">
        <v>210</v>
      </c>
      <c r="H76" s="21">
        <v>210</v>
      </c>
      <c r="I76" s="21">
        <v>210</v>
      </c>
      <c r="J76" s="21">
        <v>210</v>
      </c>
      <c r="K76" s="21">
        <v>210</v>
      </c>
      <c r="L76" s="21">
        <v>210</v>
      </c>
      <c r="M76" s="21">
        <v>210</v>
      </c>
      <c r="N76" s="21">
        <v>210</v>
      </c>
      <c r="O76" s="21">
        <v>210</v>
      </c>
      <c r="P76" s="21">
        <v>210</v>
      </c>
      <c r="Q76" s="21">
        <v>210</v>
      </c>
      <c r="R76" s="21">
        <v>210</v>
      </c>
      <c r="S76" s="21">
        <v>210</v>
      </c>
      <c r="T76" s="21">
        <v>210</v>
      </c>
      <c r="U76" s="21">
        <v>210</v>
      </c>
      <c r="V76" s="21">
        <v>210</v>
      </c>
      <c r="W76" s="21">
        <v>210</v>
      </c>
      <c r="X76" s="21">
        <v>210</v>
      </c>
      <c r="Y76" s="21">
        <v>210</v>
      </c>
      <c r="Z76" s="21">
        <v>210</v>
      </c>
      <c r="AA76" s="24"/>
      <c r="AB76" s="26">
        <v>4190</v>
      </c>
    </row>
    <row r="77" spans="1:28" ht="15.95" customHeight="1" x14ac:dyDescent="0.25">
      <c r="A77" s="78" t="s">
        <v>299</v>
      </c>
      <c r="B77" s="78"/>
      <c r="C77" s="78"/>
      <c r="D77" s="78"/>
      <c r="E77" s="78"/>
      <c r="F77" s="78"/>
      <c r="G77" s="24"/>
      <c r="H77" s="24"/>
      <c r="I77" s="24"/>
      <c r="J77" s="24"/>
      <c r="K77" s="24"/>
      <c r="L77" s="24"/>
      <c r="M77" s="24"/>
      <c r="N77" s="24"/>
      <c r="O77" s="24"/>
      <c r="P77" s="24"/>
      <c r="Q77" s="24"/>
      <c r="R77" s="24"/>
      <c r="S77" s="24"/>
      <c r="T77" s="24"/>
      <c r="U77" s="24"/>
      <c r="V77" s="24"/>
      <c r="W77" s="24"/>
      <c r="X77" s="24"/>
      <c r="Y77" s="24"/>
      <c r="Z77" s="24"/>
      <c r="AA77" s="24"/>
      <c r="AB77" s="22"/>
    </row>
    <row r="78" spans="1:28" ht="15.95" customHeight="1" x14ac:dyDescent="0.25">
      <c r="A78" s="78" t="s">
        <v>301</v>
      </c>
      <c r="B78" s="78"/>
      <c r="C78" s="78"/>
      <c r="D78" s="78"/>
      <c r="E78" s="78"/>
      <c r="F78" s="78"/>
      <c r="G78" s="21">
        <v>-404</v>
      </c>
      <c r="H78" s="21">
        <v>-504</v>
      </c>
      <c r="I78" s="21">
        <v>-520</v>
      </c>
      <c r="J78" s="21">
        <v>-537</v>
      </c>
      <c r="K78" s="21">
        <v>-554</v>
      </c>
      <c r="L78" s="21">
        <v>-572</v>
      </c>
      <c r="M78" s="24"/>
      <c r="N78" s="21">
        <v>-287</v>
      </c>
      <c r="O78" s="21">
        <v>-628</v>
      </c>
      <c r="P78" s="21">
        <v>-648</v>
      </c>
      <c r="Q78" s="21">
        <v>-669</v>
      </c>
      <c r="R78" s="21">
        <v>-690</v>
      </c>
      <c r="S78" s="24"/>
      <c r="T78" s="21">
        <v>-294</v>
      </c>
      <c r="U78" s="21">
        <v>-758</v>
      </c>
      <c r="V78" s="21">
        <v>-781</v>
      </c>
      <c r="W78" s="21">
        <v>-806</v>
      </c>
      <c r="X78" s="21">
        <v>-831</v>
      </c>
      <c r="Y78" s="24"/>
      <c r="Z78" s="21">
        <v>-285</v>
      </c>
      <c r="AA78" s="21">
        <v>-950</v>
      </c>
      <c r="AB78" s="26">
        <v>-10718</v>
      </c>
    </row>
    <row r="79" spans="1:28" ht="15.95" customHeight="1" x14ac:dyDescent="0.25">
      <c r="A79" s="78" t="s">
        <v>304</v>
      </c>
      <c r="B79" s="78"/>
      <c r="C79" s="78"/>
      <c r="D79" s="78"/>
      <c r="E79" s="78"/>
      <c r="F79" s="78"/>
      <c r="G79" s="24"/>
      <c r="H79" s="21">
        <v>-229</v>
      </c>
      <c r="I79" s="21">
        <v>-558</v>
      </c>
      <c r="J79" s="21">
        <v>-575</v>
      </c>
      <c r="K79" s="21">
        <v>-592</v>
      </c>
      <c r="L79" s="21">
        <v>-610</v>
      </c>
      <c r="M79" s="24"/>
      <c r="N79" s="21">
        <v>-362</v>
      </c>
      <c r="O79" s="21">
        <v>-666</v>
      </c>
      <c r="P79" s="21">
        <v>-686</v>
      </c>
      <c r="Q79" s="21">
        <v>-707</v>
      </c>
      <c r="R79" s="21">
        <v>-728</v>
      </c>
      <c r="S79" s="24"/>
      <c r="T79" s="21">
        <v>-369</v>
      </c>
      <c r="U79" s="21">
        <v>-795</v>
      </c>
      <c r="V79" s="21">
        <v>-819</v>
      </c>
      <c r="W79" s="21">
        <v>-844</v>
      </c>
      <c r="X79" s="21">
        <v>-869</v>
      </c>
      <c r="Y79" s="24"/>
      <c r="Z79" s="21">
        <v>-360</v>
      </c>
      <c r="AA79" s="21">
        <v>-950</v>
      </c>
      <c r="AB79" s="26">
        <v>-10718</v>
      </c>
    </row>
    <row r="80" spans="1:28" ht="15.95" customHeight="1" x14ac:dyDescent="0.25">
      <c r="A80" s="78" t="s">
        <v>305</v>
      </c>
      <c r="B80" s="78"/>
      <c r="C80" s="78"/>
      <c r="D80" s="78"/>
      <c r="E80" s="78"/>
      <c r="F80" s="78"/>
      <c r="G80" s="21">
        <v>34</v>
      </c>
      <c r="H80" s="21">
        <v>66</v>
      </c>
      <c r="I80" s="21">
        <v>83</v>
      </c>
      <c r="J80" s="21">
        <v>6</v>
      </c>
      <c r="K80" s="21">
        <v>6</v>
      </c>
      <c r="L80" s="21">
        <v>6</v>
      </c>
      <c r="M80" s="21">
        <v>-200</v>
      </c>
      <c r="N80" s="21">
        <v>114</v>
      </c>
      <c r="O80" s="21">
        <v>104</v>
      </c>
      <c r="P80" s="21">
        <v>7</v>
      </c>
      <c r="Q80" s="21">
        <v>7</v>
      </c>
      <c r="R80" s="21">
        <v>7</v>
      </c>
      <c r="S80" s="21">
        <v>-239</v>
      </c>
      <c r="T80" s="21">
        <v>117</v>
      </c>
      <c r="U80" s="21">
        <v>145</v>
      </c>
      <c r="V80" s="21">
        <v>8</v>
      </c>
      <c r="W80" s="21">
        <v>8</v>
      </c>
      <c r="X80" s="21">
        <v>8</v>
      </c>
      <c r="Y80" s="21">
        <v>-287</v>
      </c>
      <c r="Z80" s="21">
        <v>114</v>
      </c>
      <c r="AA80" s="21">
        <v>203</v>
      </c>
      <c r="AB80" s="7">
        <v>317</v>
      </c>
    </row>
    <row r="81" spans="1:28" ht="15.95" customHeight="1" x14ac:dyDescent="0.25">
      <c r="A81" s="78" t="s">
        <v>306</v>
      </c>
      <c r="B81" s="78"/>
      <c r="C81" s="78"/>
      <c r="D81" s="78"/>
      <c r="E81" s="78"/>
      <c r="F81" s="78"/>
      <c r="G81" s="25">
        <v>-4541</v>
      </c>
      <c r="H81" s="24"/>
      <c r="I81" s="24"/>
      <c r="J81" s="24"/>
      <c r="K81" s="24"/>
      <c r="L81" s="24"/>
      <c r="M81" s="24"/>
      <c r="N81" s="24"/>
      <c r="O81" s="24"/>
      <c r="P81" s="24"/>
      <c r="Q81" s="24"/>
      <c r="R81" s="24"/>
      <c r="S81" s="24"/>
      <c r="T81" s="24"/>
      <c r="U81" s="24"/>
      <c r="V81" s="24"/>
      <c r="W81" s="24"/>
      <c r="X81" s="24"/>
      <c r="Y81" s="24"/>
      <c r="Z81" s="24"/>
      <c r="AA81" s="24"/>
      <c r="AB81" s="26">
        <v>-4541</v>
      </c>
    </row>
    <row r="82" spans="1:28" ht="15.95" customHeight="1" x14ac:dyDescent="0.25">
      <c r="A82" s="78" t="s">
        <v>307</v>
      </c>
      <c r="B82" s="78"/>
      <c r="C82" s="78"/>
      <c r="D82" s="78"/>
      <c r="E82" s="78"/>
      <c r="F82" s="78"/>
      <c r="G82" s="25">
        <v>4839</v>
      </c>
      <c r="H82" s="24"/>
      <c r="I82" s="24"/>
      <c r="J82" s="24"/>
      <c r="K82" s="24"/>
      <c r="L82" s="24"/>
      <c r="M82" s="24"/>
      <c r="N82" s="24"/>
      <c r="O82" s="24"/>
      <c r="P82" s="24"/>
      <c r="Q82" s="24"/>
      <c r="R82" s="24"/>
      <c r="S82" s="24"/>
      <c r="T82" s="24"/>
      <c r="U82" s="24"/>
      <c r="V82" s="24"/>
      <c r="W82" s="24"/>
      <c r="X82" s="24"/>
      <c r="Y82" s="24"/>
      <c r="Z82" s="24"/>
      <c r="AA82" s="24"/>
      <c r="AB82" s="26">
        <v>4839</v>
      </c>
    </row>
    <row r="83" spans="1:28" ht="15.95" customHeight="1" x14ac:dyDescent="0.25">
      <c r="A83" s="78" t="s">
        <v>308</v>
      </c>
      <c r="B83" s="78"/>
      <c r="C83" s="78"/>
      <c r="D83" s="78"/>
      <c r="E83" s="78"/>
      <c r="F83" s="78"/>
      <c r="G83" s="25">
        <v>2896</v>
      </c>
      <c r="H83" s="25">
        <v>2582</v>
      </c>
      <c r="I83" s="25">
        <v>2353</v>
      </c>
      <c r="J83" s="25">
        <v>2342</v>
      </c>
      <c r="K83" s="25">
        <v>2411</v>
      </c>
      <c r="L83" s="25">
        <v>2482</v>
      </c>
      <c r="M83" s="25">
        <v>-1906</v>
      </c>
      <c r="N83" s="25">
        <v>3345</v>
      </c>
      <c r="O83" s="25">
        <v>2806</v>
      </c>
      <c r="P83" s="25">
        <v>2789</v>
      </c>
      <c r="Q83" s="25">
        <v>2871</v>
      </c>
      <c r="R83" s="25">
        <v>2956</v>
      </c>
      <c r="S83" s="25">
        <v>-2659</v>
      </c>
      <c r="T83" s="25">
        <v>4087</v>
      </c>
      <c r="U83" s="25">
        <v>3364</v>
      </c>
      <c r="V83" s="25">
        <v>3323</v>
      </c>
      <c r="W83" s="25">
        <v>3421</v>
      </c>
      <c r="X83" s="25">
        <v>3523</v>
      </c>
      <c r="Y83" s="25">
        <v>-3658</v>
      </c>
      <c r="Z83" s="25">
        <v>5001</v>
      </c>
      <c r="AA83" s="25">
        <v>4002</v>
      </c>
      <c r="AB83" s="26">
        <v>48330</v>
      </c>
    </row>
    <row r="84" spans="1:28" ht="15.95" customHeight="1" x14ac:dyDescent="0.25">
      <c r="A84" s="78" t="s">
        <v>309</v>
      </c>
      <c r="B84" s="78"/>
      <c r="C84" s="78"/>
      <c r="D84" s="78"/>
      <c r="E84" s="78"/>
      <c r="F84" s="78"/>
      <c r="G84" s="25">
        <v>2896</v>
      </c>
      <c r="H84" s="25">
        <v>5478</v>
      </c>
      <c r="I84" s="25">
        <v>7831</v>
      </c>
      <c r="J84" s="25">
        <v>10172</v>
      </c>
      <c r="K84" s="25">
        <v>12583</v>
      </c>
      <c r="L84" s="25">
        <v>15065</v>
      </c>
      <c r="M84" s="25">
        <v>13159</v>
      </c>
      <c r="N84" s="25">
        <v>16504</v>
      </c>
      <c r="O84" s="25">
        <v>19311</v>
      </c>
      <c r="P84" s="25">
        <v>22099</v>
      </c>
      <c r="Q84" s="25">
        <v>24971</v>
      </c>
      <c r="R84" s="25">
        <v>27927</v>
      </c>
      <c r="S84" s="25">
        <v>25268</v>
      </c>
      <c r="T84" s="25">
        <v>29355</v>
      </c>
      <c r="U84" s="25">
        <v>32720</v>
      </c>
      <c r="V84" s="25">
        <v>36042</v>
      </c>
      <c r="W84" s="25">
        <v>39463</v>
      </c>
      <c r="X84" s="25">
        <v>42986</v>
      </c>
      <c r="Y84" s="25">
        <v>39328</v>
      </c>
      <c r="Z84" s="25">
        <v>44329</v>
      </c>
      <c r="AA84" s="25">
        <v>48330</v>
      </c>
      <c r="AB84" s="22"/>
    </row>
    <row r="85" spans="1:28" ht="15.95" customHeight="1" x14ac:dyDescent="0.25">
      <c r="A85" s="78" t="s">
        <v>310</v>
      </c>
      <c r="B85" s="78"/>
      <c r="C85" s="78"/>
      <c r="D85" s="78"/>
      <c r="E85" s="78"/>
      <c r="F85" s="78"/>
      <c r="G85" s="21">
        <v>1</v>
      </c>
      <c r="H85" s="21">
        <v>1</v>
      </c>
      <c r="I85" s="21">
        <v>1</v>
      </c>
      <c r="J85" s="21">
        <v>2</v>
      </c>
      <c r="K85" s="21">
        <v>2</v>
      </c>
      <c r="L85" s="21">
        <v>2</v>
      </c>
      <c r="M85" s="21">
        <v>2</v>
      </c>
      <c r="N85" s="21">
        <v>3</v>
      </c>
      <c r="O85" s="21">
        <v>3</v>
      </c>
      <c r="P85" s="21">
        <v>3</v>
      </c>
      <c r="Q85" s="21">
        <v>4</v>
      </c>
      <c r="R85" s="21">
        <v>4</v>
      </c>
      <c r="S85" s="21">
        <v>5</v>
      </c>
      <c r="T85" s="21">
        <v>5</v>
      </c>
      <c r="U85" s="21">
        <v>6</v>
      </c>
      <c r="V85" s="21">
        <v>7</v>
      </c>
      <c r="W85" s="21">
        <v>7</v>
      </c>
      <c r="X85" s="21">
        <v>8</v>
      </c>
      <c r="Y85" s="21">
        <v>9</v>
      </c>
      <c r="Z85" s="21">
        <v>11</v>
      </c>
      <c r="AA85" s="21">
        <v>12</v>
      </c>
      <c r="AB85" s="22"/>
    </row>
    <row r="86" spans="1:28" ht="15.95" customHeight="1" x14ac:dyDescent="0.25">
      <c r="A86" s="78" t="s">
        <v>311</v>
      </c>
      <c r="B86" s="78"/>
      <c r="C86" s="78"/>
      <c r="D86" s="78"/>
      <c r="E86" s="78"/>
      <c r="F86" s="78"/>
      <c r="G86" s="25">
        <v>2573</v>
      </c>
      <c r="H86" s="25">
        <v>2038</v>
      </c>
      <c r="I86" s="25">
        <v>1650</v>
      </c>
      <c r="J86" s="25">
        <v>1459</v>
      </c>
      <c r="K86" s="25">
        <v>1335</v>
      </c>
      <c r="L86" s="25">
        <v>1221</v>
      </c>
      <c r="M86" s="21">
        <v>-833</v>
      </c>
      <c r="N86" s="25">
        <v>1299</v>
      </c>
      <c r="O86" s="21">
        <v>968</v>
      </c>
      <c r="P86" s="21">
        <v>855</v>
      </c>
      <c r="Q86" s="21">
        <v>782</v>
      </c>
      <c r="R86" s="21">
        <v>715</v>
      </c>
      <c r="S86" s="21">
        <v>-572</v>
      </c>
      <c r="T86" s="21">
        <v>781</v>
      </c>
      <c r="U86" s="21">
        <v>571</v>
      </c>
      <c r="V86" s="21">
        <v>501</v>
      </c>
      <c r="W86" s="21">
        <v>458</v>
      </c>
      <c r="X86" s="21">
        <v>419</v>
      </c>
      <c r="Y86" s="21">
        <v>-387</v>
      </c>
      <c r="Z86" s="21">
        <v>470</v>
      </c>
      <c r="AA86" s="21">
        <v>334</v>
      </c>
      <c r="AB86" s="26">
        <v>16640</v>
      </c>
    </row>
    <row r="87" spans="1:28" ht="32.1" customHeight="1" x14ac:dyDescent="0.25">
      <c r="A87" s="83" t="s">
        <v>312</v>
      </c>
      <c r="B87" s="83"/>
      <c r="C87" s="83"/>
      <c r="D87" s="83"/>
      <c r="E87" s="84">
        <v>16640.100409999999</v>
      </c>
      <c r="F87" s="84"/>
      <c r="G87" s="8" t="s">
        <v>313</v>
      </c>
    </row>
    <row r="88" spans="1:28" ht="15.95" customHeight="1" x14ac:dyDescent="0.25">
      <c r="A88" s="83" t="s">
        <v>314</v>
      </c>
      <c r="B88" s="83"/>
      <c r="C88" s="83"/>
      <c r="D88" s="83"/>
      <c r="E88" s="66" t="s">
        <v>241</v>
      </c>
      <c r="F88" s="66"/>
      <c r="G88" s="8" t="s">
        <v>315</v>
      </c>
    </row>
    <row r="89" spans="1:28" ht="15.95" customHeight="1" x14ac:dyDescent="0.25">
      <c r="A89" s="83" t="s">
        <v>316</v>
      </c>
      <c r="B89" s="83"/>
      <c r="C89" s="83"/>
      <c r="D89" s="83"/>
      <c r="E89" s="66" t="s">
        <v>241</v>
      </c>
      <c r="F89" s="66"/>
      <c r="G89" s="8" t="s">
        <v>317</v>
      </c>
    </row>
    <row r="90" spans="1:28" ht="15.95" customHeight="1" thickBot="1" x14ac:dyDescent="0.3">
      <c r="A90" s="81" t="s">
        <v>318</v>
      </c>
      <c r="B90" s="81"/>
      <c r="C90" s="81"/>
      <c r="D90" s="81"/>
      <c r="E90" s="82" t="s">
        <v>241</v>
      </c>
      <c r="F90" s="82"/>
      <c r="G90" s="8" t="s">
        <v>317</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7" workbookViewId="0">
      <selection activeCell="G22" sqref="G22:H22"/>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218</v>
      </c>
      <c r="L1" s="27" t="s">
        <v>0</v>
      </c>
    </row>
    <row r="2" spans="1:12" ht="15.95" customHeight="1" x14ac:dyDescent="0.25">
      <c r="C2" s="1" t="s">
        <v>218</v>
      </c>
      <c r="L2" s="27" t="s">
        <v>1</v>
      </c>
    </row>
    <row r="3" spans="1:12" ht="15.95" customHeight="1" x14ac:dyDescent="0.25">
      <c r="C3" s="1" t="s">
        <v>218</v>
      </c>
      <c r="L3" s="27"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9" t="s">
        <v>319</v>
      </c>
      <c r="B19" s="59"/>
      <c r="C19" s="59"/>
      <c r="D19" s="59"/>
      <c r="E19" s="59"/>
      <c r="F19" s="59"/>
      <c r="G19" s="59"/>
      <c r="H19" s="59"/>
      <c r="I19" s="59"/>
      <c r="J19" s="59"/>
      <c r="K19" s="59"/>
      <c r="L19" s="59"/>
    </row>
    <row r="20" spans="1:12" ht="11.1" customHeight="1" x14ac:dyDescent="0.25"/>
    <row r="21" spans="1:12" ht="15.95" customHeight="1" x14ac:dyDescent="0.25">
      <c r="A21" s="57" t="s">
        <v>320</v>
      </c>
      <c r="B21" s="57" t="s">
        <v>321</v>
      </c>
      <c r="C21" s="60" t="s">
        <v>322</v>
      </c>
      <c r="D21" s="60"/>
      <c r="E21" s="60"/>
      <c r="F21" s="60"/>
      <c r="G21" s="60"/>
      <c r="H21" s="60"/>
      <c r="I21" s="57" t="s">
        <v>323</v>
      </c>
      <c r="J21" s="57" t="s">
        <v>324</v>
      </c>
      <c r="K21" s="57" t="s">
        <v>325</v>
      </c>
      <c r="L21" s="57" t="s">
        <v>326</v>
      </c>
    </row>
    <row r="22" spans="1:12" ht="15.95" customHeight="1" x14ac:dyDescent="0.25">
      <c r="A22" s="62"/>
      <c r="B22" s="62"/>
      <c r="C22" s="60" t="s">
        <v>327</v>
      </c>
      <c r="D22" s="60"/>
      <c r="E22" s="5"/>
      <c r="F22" s="5"/>
      <c r="G22" s="131" t="s">
        <v>412</v>
      </c>
      <c r="H22" s="131"/>
      <c r="I22" s="62"/>
      <c r="J22" s="62"/>
      <c r="K22" s="62"/>
      <c r="L22" s="62"/>
    </row>
    <row r="23" spans="1:12" ht="32.1" customHeight="1" x14ac:dyDescent="0.25">
      <c r="A23" s="58"/>
      <c r="B23" s="58"/>
      <c r="C23" s="5" t="s">
        <v>328</v>
      </c>
      <c r="D23" s="5" t="s">
        <v>329</v>
      </c>
      <c r="E23" s="5" t="s">
        <v>328</v>
      </c>
      <c r="F23" s="5" t="s">
        <v>329</v>
      </c>
      <c r="G23" s="5" t="s">
        <v>328</v>
      </c>
      <c r="H23" s="5" t="s">
        <v>329</v>
      </c>
      <c r="I23" s="58"/>
      <c r="J23" s="58"/>
      <c r="K23" s="58"/>
      <c r="L23" s="58"/>
    </row>
    <row r="24" spans="1:12" ht="15.95" customHeight="1" x14ac:dyDescent="0.25">
      <c r="A24" s="28"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8" t="s">
        <v>15</v>
      </c>
      <c r="B25" s="28" t="s">
        <v>330</v>
      </c>
      <c r="C25" s="30" t="s">
        <v>62</v>
      </c>
      <c r="D25" s="30" t="s">
        <v>62</v>
      </c>
      <c r="E25" s="30" t="s">
        <v>62</v>
      </c>
      <c r="F25" s="30" t="s">
        <v>62</v>
      </c>
      <c r="G25" s="29" t="s">
        <v>62</v>
      </c>
      <c r="H25" s="29" t="s">
        <v>62</v>
      </c>
      <c r="I25" s="29" t="s">
        <v>331</v>
      </c>
      <c r="J25" s="29" t="s">
        <v>331</v>
      </c>
      <c r="K25" s="29" t="s">
        <v>62</v>
      </c>
      <c r="L25" s="29" t="s">
        <v>62</v>
      </c>
    </row>
    <row r="26" spans="1:12" ht="15.95" customHeight="1" x14ac:dyDescent="0.25">
      <c r="A26" s="28" t="s">
        <v>332</v>
      </c>
      <c r="B26" s="8" t="s">
        <v>333</v>
      </c>
      <c r="C26" s="31" t="s">
        <v>62</v>
      </c>
      <c r="D26" s="31" t="s">
        <v>62</v>
      </c>
      <c r="E26" s="31" t="s">
        <v>62</v>
      </c>
      <c r="F26" s="31" t="s">
        <v>62</v>
      </c>
      <c r="G26" s="5" t="s">
        <v>334</v>
      </c>
      <c r="H26" s="5" t="s">
        <v>334</v>
      </c>
      <c r="I26" s="5" t="s">
        <v>335</v>
      </c>
      <c r="J26" s="5" t="s">
        <v>331</v>
      </c>
      <c r="K26" s="5" t="s">
        <v>62</v>
      </c>
      <c r="L26" s="5" t="s">
        <v>62</v>
      </c>
    </row>
    <row r="27" spans="1:12" ht="32.1" customHeight="1" x14ac:dyDescent="0.25">
      <c r="A27" s="28" t="s">
        <v>336</v>
      </c>
      <c r="B27" s="8" t="s">
        <v>337</v>
      </c>
      <c r="C27" s="31" t="s">
        <v>62</v>
      </c>
      <c r="D27" s="31" t="s">
        <v>62</v>
      </c>
      <c r="E27" s="31" t="s">
        <v>62</v>
      </c>
      <c r="F27" s="31" t="s">
        <v>62</v>
      </c>
      <c r="G27" s="5" t="s">
        <v>32</v>
      </c>
      <c r="H27" s="5" t="s">
        <v>32</v>
      </c>
      <c r="I27" s="5" t="s">
        <v>331</v>
      </c>
      <c r="J27" s="5" t="s">
        <v>331</v>
      </c>
      <c r="K27" s="5" t="s">
        <v>62</v>
      </c>
      <c r="L27" s="5" t="s">
        <v>62</v>
      </c>
    </row>
    <row r="28" spans="1:12" ht="48" customHeight="1" x14ac:dyDescent="0.25">
      <c r="A28" s="28" t="s">
        <v>338</v>
      </c>
      <c r="B28" s="8" t="s">
        <v>339</v>
      </c>
      <c r="C28" s="31" t="s">
        <v>62</v>
      </c>
      <c r="D28" s="31" t="s">
        <v>62</v>
      </c>
      <c r="E28" s="31" t="s">
        <v>62</v>
      </c>
      <c r="F28" s="31" t="s">
        <v>62</v>
      </c>
      <c r="G28" s="5" t="s">
        <v>32</v>
      </c>
      <c r="H28" s="5" t="s">
        <v>32</v>
      </c>
      <c r="I28" s="5" t="s">
        <v>331</v>
      </c>
      <c r="J28" s="5" t="s">
        <v>331</v>
      </c>
      <c r="K28" s="5" t="s">
        <v>62</v>
      </c>
      <c r="L28" s="5" t="s">
        <v>62</v>
      </c>
    </row>
    <row r="29" spans="1:12" ht="32.1" customHeight="1" x14ac:dyDescent="0.25">
      <c r="A29" s="28" t="s">
        <v>340</v>
      </c>
      <c r="B29" s="8" t="s">
        <v>341</v>
      </c>
      <c r="C29" s="31" t="s">
        <v>62</v>
      </c>
      <c r="D29" s="31" t="s">
        <v>62</v>
      </c>
      <c r="E29" s="31" t="s">
        <v>62</v>
      </c>
      <c r="F29" s="31" t="s">
        <v>62</v>
      </c>
      <c r="G29" s="5" t="s">
        <v>32</v>
      </c>
      <c r="H29" s="5" t="s">
        <v>32</v>
      </c>
      <c r="I29" s="5" t="s">
        <v>331</v>
      </c>
      <c r="J29" s="5" t="s">
        <v>331</v>
      </c>
      <c r="K29" s="5" t="s">
        <v>62</v>
      </c>
      <c r="L29" s="5" t="s">
        <v>62</v>
      </c>
    </row>
    <row r="30" spans="1:12" ht="32.1" customHeight="1" x14ac:dyDescent="0.25">
      <c r="A30" s="28" t="s">
        <v>342</v>
      </c>
      <c r="B30" s="8" t="s">
        <v>343</v>
      </c>
      <c r="C30" s="31" t="s">
        <v>62</v>
      </c>
      <c r="D30" s="31" t="s">
        <v>62</v>
      </c>
      <c r="E30" s="31" t="s">
        <v>62</v>
      </c>
      <c r="F30" s="31" t="s">
        <v>62</v>
      </c>
      <c r="G30" s="5" t="s">
        <v>32</v>
      </c>
      <c r="H30" s="5" t="s">
        <v>32</v>
      </c>
      <c r="I30" s="5" t="s">
        <v>331</v>
      </c>
      <c r="J30" s="5" t="s">
        <v>331</v>
      </c>
      <c r="K30" s="5" t="s">
        <v>62</v>
      </c>
      <c r="L30" s="5" t="s">
        <v>62</v>
      </c>
    </row>
    <row r="31" spans="1:12" ht="48" customHeight="1" x14ac:dyDescent="0.25">
      <c r="A31" s="28" t="s">
        <v>344</v>
      </c>
      <c r="B31" s="8" t="s">
        <v>345</v>
      </c>
      <c r="C31" s="31" t="s">
        <v>62</v>
      </c>
      <c r="D31" s="31" t="s">
        <v>62</v>
      </c>
      <c r="E31" s="31" t="s">
        <v>62</v>
      </c>
      <c r="F31" s="31" t="s">
        <v>62</v>
      </c>
      <c r="G31" s="5" t="s">
        <v>346</v>
      </c>
      <c r="H31" s="5" t="s">
        <v>346</v>
      </c>
      <c r="I31" s="5" t="s">
        <v>331</v>
      </c>
      <c r="J31" s="5" t="s">
        <v>331</v>
      </c>
      <c r="K31" s="5" t="s">
        <v>62</v>
      </c>
      <c r="L31" s="5" t="s">
        <v>62</v>
      </c>
    </row>
    <row r="32" spans="1:12" ht="48" customHeight="1" x14ac:dyDescent="0.25">
      <c r="A32" s="28" t="s">
        <v>347</v>
      </c>
      <c r="B32" s="8" t="s">
        <v>348</v>
      </c>
      <c r="C32" s="31" t="s">
        <v>62</v>
      </c>
      <c r="D32" s="31" t="s">
        <v>62</v>
      </c>
      <c r="E32" s="31" t="s">
        <v>62</v>
      </c>
      <c r="F32" s="31" t="s">
        <v>62</v>
      </c>
      <c r="G32" s="5" t="s">
        <v>346</v>
      </c>
      <c r="H32" s="5" t="s">
        <v>346</v>
      </c>
      <c r="I32" s="5" t="s">
        <v>331</v>
      </c>
      <c r="J32" s="5" t="s">
        <v>331</v>
      </c>
      <c r="K32" s="5" t="s">
        <v>62</v>
      </c>
      <c r="L32" s="5" t="s">
        <v>62</v>
      </c>
    </row>
    <row r="33" spans="1:12" ht="32.1" customHeight="1" x14ac:dyDescent="0.25">
      <c r="A33" s="28" t="s">
        <v>349</v>
      </c>
      <c r="B33" s="8" t="s">
        <v>350</v>
      </c>
      <c r="C33" s="31" t="s">
        <v>62</v>
      </c>
      <c r="D33" s="31" t="s">
        <v>62</v>
      </c>
      <c r="E33" s="31" t="s">
        <v>62</v>
      </c>
      <c r="F33" s="31" t="s">
        <v>62</v>
      </c>
      <c r="G33" s="5" t="s">
        <v>32</v>
      </c>
      <c r="H33" s="5" t="s">
        <v>32</v>
      </c>
      <c r="I33" s="5" t="s">
        <v>331</v>
      </c>
      <c r="J33" s="5" t="s">
        <v>331</v>
      </c>
      <c r="K33" s="5" t="s">
        <v>62</v>
      </c>
      <c r="L33" s="5" t="s">
        <v>62</v>
      </c>
    </row>
    <row r="34" spans="1:12" ht="48" customHeight="1" x14ac:dyDescent="0.25">
      <c r="A34" s="28" t="s">
        <v>351</v>
      </c>
      <c r="B34" s="8" t="s">
        <v>352</v>
      </c>
      <c r="C34" s="31" t="s">
        <v>62</v>
      </c>
      <c r="D34" s="31" t="s">
        <v>62</v>
      </c>
      <c r="E34" s="31" t="s">
        <v>62</v>
      </c>
      <c r="F34" s="31" t="s">
        <v>62</v>
      </c>
      <c r="G34" s="5" t="s">
        <v>32</v>
      </c>
      <c r="H34" s="5" t="s">
        <v>32</v>
      </c>
      <c r="I34" s="5" t="s">
        <v>331</v>
      </c>
      <c r="J34" s="5" t="s">
        <v>331</v>
      </c>
      <c r="K34" s="5" t="s">
        <v>62</v>
      </c>
      <c r="L34" s="5" t="s">
        <v>62</v>
      </c>
    </row>
    <row r="35" spans="1:12" ht="15.95" customHeight="1" x14ac:dyDescent="0.25">
      <c r="A35" s="28" t="s">
        <v>353</v>
      </c>
      <c r="B35" s="8" t="s">
        <v>354</v>
      </c>
      <c r="C35" s="31" t="s">
        <v>62</v>
      </c>
      <c r="D35" s="31" t="s">
        <v>62</v>
      </c>
      <c r="E35" s="31" t="s">
        <v>62</v>
      </c>
      <c r="F35" s="31" t="s">
        <v>62</v>
      </c>
      <c r="G35" s="5" t="s">
        <v>355</v>
      </c>
      <c r="H35" s="5" t="s">
        <v>355</v>
      </c>
      <c r="I35" s="5" t="s">
        <v>335</v>
      </c>
      <c r="J35" s="5" t="s">
        <v>331</v>
      </c>
      <c r="K35" s="5" t="s">
        <v>62</v>
      </c>
      <c r="L35" s="5" t="s">
        <v>62</v>
      </c>
    </row>
    <row r="36" spans="1:12" ht="32.1" customHeight="1" x14ac:dyDescent="0.25">
      <c r="A36" s="28" t="s">
        <v>356</v>
      </c>
      <c r="B36" s="8" t="s">
        <v>357</v>
      </c>
      <c r="C36" s="31" t="s">
        <v>62</v>
      </c>
      <c r="D36" s="31" t="s">
        <v>62</v>
      </c>
      <c r="E36" s="31" t="s">
        <v>62</v>
      </c>
      <c r="F36" s="31" t="s">
        <v>62</v>
      </c>
      <c r="G36" s="5" t="s">
        <v>32</v>
      </c>
      <c r="H36" s="5" t="s">
        <v>32</v>
      </c>
      <c r="I36" s="5" t="s">
        <v>331</v>
      </c>
      <c r="J36" s="5" t="s">
        <v>331</v>
      </c>
      <c r="K36" s="5" t="s">
        <v>62</v>
      </c>
      <c r="L36" s="5" t="s">
        <v>62</v>
      </c>
    </row>
    <row r="37" spans="1:12" ht="48" customHeight="1" x14ac:dyDescent="0.25">
      <c r="A37" s="28" t="s">
        <v>358</v>
      </c>
      <c r="B37" s="8" t="s">
        <v>359</v>
      </c>
      <c r="C37" s="31" t="s">
        <v>62</v>
      </c>
      <c r="D37" s="31" t="s">
        <v>62</v>
      </c>
      <c r="E37" s="31" t="s">
        <v>62</v>
      </c>
      <c r="F37" s="31" t="s">
        <v>62</v>
      </c>
      <c r="G37" s="5" t="s">
        <v>360</v>
      </c>
      <c r="H37" s="5" t="s">
        <v>360</v>
      </c>
      <c r="I37" s="5" t="s">
        <v>331</v>
      </c>
      <c r="J37" s="5" t="s">
        <v>331</v>
      </c>
      <c r="K37" s="5" t="s">
        <v>62</v>
      </c>
      <c r="L37" s="5" t="s">
        <v>62</v>
      </c>
    </row>
    <row r="38" spans="1:12" ht="15.95" customHeight="1" x14ac:dyDescent="0.25">
      <c r="A38" s="28" t="s">
        <v>361</v>
      </c>
      <c r="B38" s="28" t="s">
        <v>362</v>
      </c>
      <c r="C38" s="30" t="s">
        <v>62</v>
      </c>
      <c r="D38" s="30" t="s">
        <v>62</v>
      </c>
      <c r="E38" s="30" t="s">
        <v>62</v>
      </c>
      <c r="F38" s="30" t="s">
        <v>62</v>
      </c>
      <c r="G38" s="29" t="s">
        <v>62</v>
      </c>
      <c r="H38" s="29" t="s">
        <v>62</v>
      </c>
      <c r="I38" s="29" t="s">
        <v>331</v>
      </c>
      <c r="J38" s="29" t="s">
        <v>331</v>
      </c>
      <c r="K38" s="29" t="s">
        <v>62</v>
      </c>
      <c r="L38" s="29" t="s">
        <v>62</v>
      </c>
    </row>
    <row r="39" spans="1:12" ht="63" customHeight="1" x14ac:dyDescent="0.25">
      <c r="A39" s="28" t="s">
        <v>16</v>
      </c>
      <c r="B39" s="8" t="s">
        <v>363</v>
      </c>
      <c r="C39" s="31" t="s">
        <v>62</v>
      </c>
      <c r="D39" s="31" t="s">
        <v>62</v>
      </c>
      <c r="E39" s="31" t="s">
        <v>62</v>
      </c>
      <c r="F39" s="31" t="s">
        <v>62</v>
      </c>
      <c r="G39" s="5" t="s">
        <v>346</v>
      </c>
      <c r="H39" s="5" t="s">
        <v>346</v>
      </c>
      <c r="I39" s="5" t="s">
        <v>331</v>
      </c>
      <c r="J39" s="5" t="s">
        <v>331</v>
      </c>
      <c r="K39" s="5" t="s">
        <v>62</v>
      </c>
      <c r="L39" s="5" t="s">
        <v>62</v>
      </c>
    </row>
    <row r="40" spans="1:12" ht="15.95" customHeight="1" x14ac:dyDescent="0.25">
      <c r="A40" s="28" t="s">
        <v>364</v>
      </c>
      <c r="B40" s="8" t="s">
        <v>365</v>
      </c>
      <c r="C40" s="31" t="s">
        <v>62</v>
      </c>
      <c r="D40" s="31" t="s">
        <v>62</v>
      </c>
      <c r="E40" s="31" t="s">
        <v>62</v>
      </c>
      <c r="F40" s="31" t="s">
        <v>62</v>
      </c>
      <c r="G40" s="5" t="s">
        <v>366</v>
      </c>
      <c r="H40" s="5" t="s">
        <v>355</v>
      </c>
      <c r="I40" s="5" t="s">
        <v>335</v>
      </c>
      <c r="J40" s="5" t="s">
        <v>331</v>
      </c>
      <c r="K40" s="5" t="s">
        <v>62</v>
      </c>
      <c r="L40" s="5" t="s">
        <v>62</v>
      </c>
    </row>
    <row r="41" spans="1:12" ht="32.1" customHeight="1" x14ac:dyDescent="0.25">
      <c r="A41" s="28" t="s">
        <v>367</v>
      </c>
      <c r="B41" s="28" t="s">
        <v>368</v>
      </c>
      <c r="C41" s="30" t="s">
        <v>62</v>
      </c>
      <c r="D41" s="30" t="s">
        <v>62</v>
      </c>
      <c r="E41" s="30" t="s">
        <v>62</v>
      </c>
      <c r="F41" s="30" t="s">
        <v>62</v>
      </c>
      <c r="G41" s="29" t="s">
        <v>62</v>
      </c>
      <c r="H41" s="29" t="s">
        <v>62</v>
      </c>
      <c r="I41" s="29" t="s">
        <v>331</v>
      </c>
      <c r="J41" s="29" t="s">
        <v>331</v>
      </c>
      <c r="K41" s="29" t="s">
        <v>62</v>
      </c>
      <c r="L41" s="29" t="s">
        <v>62</v>
      </c>
    </row>
    <row r="42" spans="1:12" ht="32.1" customHeight="1" x14ac:dyDescent="0.25">
      <c r="A42" s="28" t="s">
        <v>17</v>
      </c>
      <c r="B42" s="8" t="s">
        <v>369</v>
      </c>
      <c r="C42" s="31" t="s">
        <v>62</v>
      </c>
      <c r="D42" s="31" t="s">
        <v>62</v>
      </c>
      <c r="E42" s="31" t="s">
        <v>62</v>
      </c>
      <c r="F42" s="31" t="s">
        <v>62</v>
      </c>
      <c r="G42" s="5" t="s">
        <v>370</v>
      </c>
      <c r="H42" s="5" t="s">
        <v>371</v>
      </c>
      <c r="I42" s="5" t="s">
        <v>335</v>
      </c>
      <c r="J42" s="5" t="s">
        <v>331</v>
      </c>
      <c r="K42" s="5" t="s">
        <v>62</v>
      </c>
      <c r="L42" s="5" t="s">
        <v>62</v>
      </c>
    </row>
    <row r="43" spans="1:12" ht="15.95" customHeight="1" x14ac:dyDescent="0.25">
      <c r="A43" s="28" t="s">
        <v>372</v>
      </c>
      <c r="B43" s="8" t="s">
        <v>373</v>
      </c>
      <c r="C43" s="31" t="s">
        <v>62</v>
      </c>
      <c r="D43" s="31" t="s">
        <v>62</v>
      </c>
      <c r="E43" s="31" t="s">
        <v>62</v>
      </c>
      <c r="F43" s="31" t="s">
        <v>62</v>
      </c>
      <c r="G43" s="5" t="s">
        <v>355</v>
      </c>
      <c r="H43" s="5" t="s">
        <v>355</v>
      </c>
      <c r="I43" s="5" t="s">
        <v>335</v>
      </c>
      <c r="J43" s="5" t="s">
        <v>331</v>
      </c>
      <c r="K43" s="5" t="s">
        <v>62</v>
      </c>
      <c r="L43" s="5" t="s">
        <v>62</v>
      </c>
    </row>
    <row r="44" spans="1:12" ht="15.95" customHeight="1" x14ac:dyDescent="0.25">
      <c r="A44" s="28" t="s">
        <v>374</v>
      </c>
      <c r="B44" s="8" t="s">
        <v>375</v>
      </c>
      <c r="C44" s="31" t="s">
        <v>62</v>
      </c>
      <c r="D44" s="31" t="s">
        <v>62</v>
      </c>
      <c r="E44" s="31" t="s">
        <v>62</v>
      </c>
      <c r="F44" s="31" t="s">
        <v>62</v>
      </c>
      <c r="G44" s="5" t="s">
        <v>376</v>
      </c>
      <c r="H44" s="5" t="s">
        <v>377</v>
      </c>
      <c r="I44" s="5" t="s">
        <v>331</v>
      </c>
      <c r="J44" s="5" t="s">
        <v>331</v>
      </c>
      <c r="K44" s="5" t="s">
        <v>62</v>
      </c>
      <c r="L44" s="5" t="s">
        <v>62</v>
      </c>
    </row>
    <row r="45" spans="1:12" ht="63" customHeight="1" x14ac:dyDescent="0.25">
      <c r="A45" s="28" t="s">
        <v>378</v>
      </c>
      <c r="B45" s="8" t="s">
        <v>379</v>
      </c>
      <c r="C45" s="31" t="s">
        <v>62</v>
      </c>
      <c r="D45" s="31" t="s">
        <v>62</v>
      </c>
      <c r="E45" s="31" t="s">
        <v>62</v>
      </c>
      <c r="F45" s="31" t="s">
        <v>62</v>
      </c>
      <c r="G45" s="5" t="s">
        <v>32</v>
      </c>
      <c r="H45" s="5" t="s">
        <v>32</v>
      </c>
      <c r="I45" s="5" t="s">
        <v>331</v>
      </c>
      <c r="J45" s="5" t="s">
        <v>331</v>
      </c>
      <c r="K45" s="5" t="s">
        <v>62</v>
      </c>
      <c r="L45" s="5" t="s">
        <v>62</v>
      </c>
    </row>
    <row r="46" spans="1:12" ht="141.94999999999999" customHeight="1" x14ac:dyDescent="0.25">
      <c r="A46" s="28" t="s">
        <v>380</v>
      </c>
      <c r="B46" s="8" t="s">
        <v>381</v>
      </c>
      <c r="C46" s="31" t="s">
        <v>62</v>
      </c>
      <c r="D46" s="31" t="s">
        <v>62</v>
      </c>
      <c r="E46" s="31" t="s">
        <v>62</v>
      </c>
      <c r="F46" s="31" t="s">
        <v>62</v>
      </c>
      <c r="G46" s="5" t="s">
        <v>32</v>
      </c>
      <c r="H46" s="5" t="s">
        <v>32</v>
      </c>
      <c r="I46" s="5" t="s">
        <v>331</v>
      </c>
      <c r="J46" s="5" t="s">
        <v>331</v>
      </c>
      <c r="K46" s="5" t="s">
        <v>62</v>
      </c>
      <c r="L46" s="5" t="s">
        <v>62</v>
      </c>
    </row>
    <row r="47" spans="1:12" ht="15.95" customHeight="1" x14ac:dyDescent="0.25">
      <c r="A47" s="28" t="s">
        <v>382</v>
      </c>
      <c r="B47" s="8" t="s">
        <v>383</v>
      </c>
      <c r="C47" s="31" t="s">
        <v>62</v>
      </c>
      <c r="D47" s="31" t="s">
        <v>62</v>
      </c>
      <c r="E47" s="31" t="s">
        <v>62</v>
      </c>
      <c r="F47" s="31" t="s">
        <v>62</v>
      </c>
      <c r="G47" s="5" t="s">
        <v>384</v>
      </c>
      <c r="H47" s="5" t="s">
        <v>385</v>
      </c>
      <c r="I47" s="5" t="s">
        <v>331</v>
      </c>
      <c r="J47" s="5" t="s">
        <v>331</v>
      </c>
      <c r="K47" s="5" t="s">
        <v>62</v>
      </c>
      <c r="L47" s="5" t="s">
        <v>62</v>
      </c>
    </row>
    <row r="48" spans="1:12" ht="15.95" customHeight="1" x14ac:dyDescent="0.25">
      <c r="A48" s="28" t="s">
        <v>386</v>
      </c>
      <c r="B48" s="28" t="s">
        <v>387</v>
      </c>
      <c r="C48" s="30" t="s">
        <v>62</v>
      </c>
      <c r="D48" s="30" t="s">
        <v>62</v>
      </c>
      <c r="E48" s="30" t="s">
        <v>62</v>
      </c>
      <c r="F48" s="30" t="s">
        <v>62</v>
      </c>
      <c r="G48" s="29" t="s">
        <v>62</v>
      </c>
      <c r="H48" s="29" t="s">
        <v>62</v>
      </c>
      <c r="I48" s="29" t="s">
        <v>331</v>
      </c>
      <c r="J48" s="29" t="s">
        <v>331</v>
      </c>
      <c r="K48" s="29" t="s">
        <v>62</v>
      </c>
      <c r="L48" s="29" t="s">
        <v>62</v>
      </c>
    </row>
    <row r="49" spans="1:12" ht="32.1" customHeight="1" x14ac:dyDescent="0.25">
      <c r="A49" s="28" t="s">
        <v>24</v>
      </c>
      <c r="B49" s="8" t="s">
        <v>388</v>
      </c>
      <c r="C49" s="31" t="s">
        <v>62</v>
      </c>
      <c r="D49" s="31" t="s">
        <v>62</v>
      </c>
      <c r="E49" s="31" t="s">
        <v>62</v>
      </c>
      <c r="F49" s="31" t="s">
        <v>62</v>
      </c>
      <c r="G49" s="5" t="s">
        <v>389</v>
      </c>
      <c r="H49" s="5" t="s">
        <v>390</v>
      </c>
      <c r="I49" s="5" t="s">
        <v>331</v>
      </c>
      <c r="J49" s="5" t="s">
        <v>331</v>
      </c>
      <c r="K49" s="5" t="s">
        <v>62</v>
      </c>
      <c r="L49" s="5" t="s">
        <v>62</v>
      </c>
    </row>
    <row r="50" spans="1:12" ht="78.95" customHeight="1" x14ac:dyDescent="0.25">
      <c r="A50" s="28" t="s">
        <v>391</v>
      </c>
      <c r="B50" s="8" t="s">
        <v>392</v>
      </c>
      <c r="C50" s="31" t="s">
        <v>62</v>
      </c>
      <c r="D50" s="31" t="s">
        <v>62</v>
      </c>
      <c r="E50" s="31" t="s">
        <v>62</v>
      </c>
      <c r="F50" s="31" t="s">
        <v>62</v>
      </c>
      <c r="G50" s="31">
        <v>44772</v>
      </c>
      <c r="H50" s="31">
        <v>44772</v>
      </c>
      <c r="I50" s="5" t="s">
        <v>331</v>
      </c>
      <c r="J50" s="5" t="s">
        <v>331</v>
      </c>
      <c r="K50" s="5" t="s">
        <v>62</v>
      </c>
      <c r="L50" s="5" t="s">
        <v>62</v>
      </c>
    </row>
    <row r="51" spans="1:12" ht="48" customHeight="1" x14ac:dyDescent="0.25">
      <c r="A51" s="28" t="s">
        <v>393</v>
      </c>
      <c r="B51" s="8" t="s">
        <v>394</v>
      </c>
      <c r="C51" s="31" t="s">
        <v>62</v>
      </c>
      <c r="D51" s="31" t="s">
        <v>62</v>
      </c>
      <c r="E51" s="31" t="s">
        <v>62</v>
      </c>
      <c r="F51" s="31" t="s">
        <v>62</v>
      </c>
      <c r="G51" s="5" t="s">
        <v>32</v>
      </c>
      <c r="H51" s="5" t="s">
        <v>32</v>
      </c>
      <c r="I51" s="5" t="s">
        <v>331</v>
      </c>
      <c r="J51" s="5" t="s">
        <v>331</v>
      </c>
      <c r="K51" s="5" t="s">
        <v>62</v>
      </c>
      <c r="L51" s="5" t="s">
        <v>62</v>
      </c>
    </row>
    <row r="52" spans="1:12" ht="48" customHeight="1" x14ac:dyDescent="0.25">
      <c r="A52" s="28" t="s">
        <v>395</v>
      </c>
      <c r="B52" s="8" t="s">
        <v>396</v>
      </c>
      <c r="C52" s="31" t="s">
        <v>62</v>
      </c>
      <c r="D52" s="31" t="s">
        <v>62</v>
      </c>
      <c r="E52" s="31" t="s">
        <v>62</v>
      </c>
      <c r="F52" s="31" t="s">
        <v>62</v>
      </c>
      <c r="G52" s="5" t="s">
        <v>377</v>
      </c>
      <c r="H52" s="5" t="s">
        <v>377</v>
      </c>
      <c r="I52" s="5" t="s">
        <v>331</v>
      </c>
      <c r="J52" s="5" t="s">
        <v>331</v>
      </c>
      <c r="K52" s="5" t="s">
        <v>62</v>
      </c>
      <c r="L52" s="5" t="s">
        <v>62</v>
      </c>
    </row>
    <row r="53" spans="1:12" ht="32.1" customHeight="1" x14ac:dyDescent="0.25">
      <c r="A53" s="28" t="s">
        <v>397</v>
      </c>
      <c r="B53" s="8" t="s">
        <v>398</v>
      </c>
      <c r="C53" s="31" t="s">
        <v>62</v>
      </c>
      <c r="D53" s="31" t="s">
        <v>62</v>
      </c>
      <c r="E53" s="31" t="s">
        <v>62</v>
      </c>
      <c r="F53" s="31" t="s">
        <v>62</v>
      </c>
      <c r="G53" s="31">
        <v>44772</v>
      </c>
      <c r="H53" s="31">
        <v>44772</v>
      </c>
      <c r="I53" s="5" t="s">
        <v>331</v>
      </c>
      <c r="J53" s="5" t="s">
        <v>331</v>
      </c>
      <c r="K53" s="5" t="s">
        <v>62</v>
      </c>
      <c r="L53" s="5" t="s">
        <v>62</v>
      </c>
    </row>
    <row r="54" spans="1:12" ht="32.1" customHeight="1" x14ac:dyDescent="0.25">
      <c r="A54" s="28" t="s">
        <v>399</v>
      </c>
      <c r="B54" s="8" t="s">
        <v>400</v>
      </c>
      <c r="C54" s="5" t="s">
        <v>62</v>
      </c>
      <c r="D54" s="5" t="s">
        <v>62</v>
      </c>
      <c r="E54" s="5" t="s">
        <v>62</v>
      </c>
      <c r="F54" s="5" t="s">
        <v>62</v>
      </c>
      <c r="G54" s="5" t="s">
        <v>32</v>
      </c>
      <c r="H54" s="5" t="s">
        <v>32</v>
      </c>
      <c r="I54" s="5" t="s">
        <v>331</v>
      </c>
      <c r="J54" s="5" t="s">
        <v>331</v>
      </c>
      <c r="K54" s="5" t="s">
        <v>62</v>
      </c>
      <c r="L54" s="5" t="s">
        <v>62</v>
      </c>
    </row>
    <row r="55" spans="1:12" ht="11.1" customHeight="1" x14ac:dyDescent="0.25"/>
  </sheetData>
  <mergeCells count="18">
    <mergeCell ref="C22:D22"/>
    <mergeCell ref="A15:L15"/>
    <mergeCell ref="A16:L16"/>
    <mergeCell ref="A19:L19"/>
    <mergeCell ref="A21:A23"/>
    <mergeCell ref="B21:B23"/>
    <mergeCell ref="C21:H21"/>
    <mergeCell ref="I21:I23"/>
    <mergeCell ref="J21:J23"/>
    <mergeCell ref="K21:K23"/>
    <mergeCell ref="L21:L23"/>
    <mergeCell ref="G22:H22"/>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Фудула Екатерина Вадимовна</cp:lastModifiedBy>
  <dcterms:created xsi:type="dcterms:W3CDTF">2022-03-17T08:09:40Z</dcterms:created>
  <dcterms:modified xsi:type="dcterms:W3CDTF">2022-10-25T12:07:48Z</dcterms:modified>
</cp:coreProperties>
</file>